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235" windowHeight="8700" firstSheet="2" activeTab="2"/>
  </bookViews>
  <sheets>
    <sheet name="Criteria" sheetId="1" state="hidden" r:id="rId1"/>
    <sheet name="Summary" sheetId="2" state="hidden" r:id="rId2"/>
    <sheet name="Filters1-6BWData" sheetId="3" r:id="rId3"/>
    <sheet name="Filters7-12BWData" sheetId="4" state="hidden" r:id="rId4"/>
    <sheet name="FilterCharts1-4" sheetId="5" state="hidden" r:id="rId5"/>
    <sheet name="FilterCharts5-8" sheetId="6" state="hidden" r:id="rId6"/>
    <sheet name="FilterCharts9-12" sheetId="7" state="hidden" r:id="rId7"/>
  </sheets>
  <definedNames>
    <definedName name="dates" localSheetId="3">'Filters7-12BWData'!$B$16:$B$381</definedName>
    <definedName name="dates">'Filters1-6BWData'!$B$16:$B$381</definedName>
    <definedName name="F1_6Data">'Filters1-6BWData'!$C$16:$T$381</definedName>
    <definedName name="F7_12Data">'Filters7-12BWData'!$C$16:$T$381</definedName>
    <definedName name="FTW1Goal" localSheetId="3">'Filters7-12BWData'!$C$8</definedName>
    <definedName name="FTW1Goal">'Filters1-6BWData'!$C$8</definedName>
    <definedName name="goalplot" localSheetId="3">'Filters7-12BWData'!$AE$16:$AE$381</definedName>
    <definedName name="goalplot">'Filters1-6BWData'!$AE$16:$AE$381</definedName>
    <definedName name="Home">'Filters1-6BWData'!$A$1</definedName>
    <definedName name="Home2">'Filters7-12BWData'!$A$1</definedName>
    <definedName name="maxturb1" localSheetId="3">'Filters7-12BWData'!$C$16:$C$381</definedName>
    <definedName name="maxturb1">'Filters1-6BWData'!$C$16:$C$381</definedName>
    <definedName name="MenuSheetLink">'Criteria'!$C$1</definedName>
    <definedName name="MenuSheetLink1">'Criteria'!$G$1</definedName>
    <definedName name="_xlnm.Print_Area" localSheetId="2">'Filters1-6BWData'!$A$4:$AE$5</definedName>
    <definedName name="_xlnm.Print_Area" localSheetId="3">'Filters7-12BWData'!$A$4:$AE$5</definedName>
    <definedName name="_xlnm.Print_Area" localSheetId="1">'Summary'!$A$1:$I$26</definedName>
    <definedName name="RTSturb1" localSheetId="3">'Filters7-12BWData'!$D$16:$D$381</definedName>
    <definedName name="RTSturb1">'Filters1-6BWData'!$D$16:$D$381</definedName>
    <definedName name="SummaryHome">'Summary'!$A$1</definedName>
  </definedNames>
  <calcPr fullCalcOnLoad="1"/>
</workbook>
</file>

<file path=xl/comments2.xml><?xml version="1.0" encoding="utf-8"?>
<comments xmlns="http://schemas.openxmlformats.org/spreadsheetml/2006/main">
  <authors>
    <author>Larry DeMers</author>
  </authors>
  <commentList>
    <comment ref="D10" authorId="0">
      <text>
        <r>
          <rPr>
            <b/>
            <sz val="10"/>
            <rFont val="Tahoma"/>
            <family val="2"/>
          </rPr>
          <t xml:space="preserve">Plants with filter-to-waste (FTW) capability: Maximum turbidity during FTW period.
Plants without FTW capability: Maximum turbidity during 15 minutes following return to service.
</t>
        </r>
      </text>
    </comment>
    <comment ref="F10" authorId="0">
      <text>
        <r>
          <rPr>
            <b/>
            <sz val="10"/>
            <rFont val="Tahoma"/>
            <family val="2"/>
          </rPr>
          <t xml:space="preserve">Plants with Filter-to-waste (FTW) capability: Turbidity before filter is returned to service (RTS).
Plants without FTW capability: Turbidity 15 minutes after filter is returned to service.
</t>
        </r>
      </text>
    </comment>
    <comment ref="G10" authorId="0">
      <text>
        <r>
          <rPr>
            <b/>
            <sz val="10"/>
            <rFont val="Tahoma"/>
            <family val="2"/>
          </rPr>
          <t xml:space="preserve">Plants with Filter-to-waste (FTW) capability: Turbidity before filter is returned to service (RTS).
Plants without FTW capability: Turbidity 15 minutes after filter is returned to service.
</t>
        </r>
      </text>
    </comment>
    <comment ref="H10" authorId="0">
      <text>
        <r>
          <rPr>
            <b/>
            <sz val="9"/>
            <rFont val="Tahoma"/>
            <family val="0"/>
          </rPr>
          <t>Plants with filter-to-waste (FTW) capability: FTW time in minutes.</t>
        </r>
      </text>
    </comment>
    <comment ref="E10" authorId="0">
      <text>
        <r>
          <rPr>
            <b/>
            <sz val="10"/>
            <rFont val="Tahoma"/>
            <family val="2"/>
          </rPr>
          <t xml:space="preserve">Plants with filter-to-waste (FTW) capability: Maximum turbidity during FTW period.
Plants without FTW capability: Maximum turbidity during 15 minutes following return to service.
</t>
        </r>
      </text>
    </comment>
    <comment ref="F6" authorId="0">
      <text>
        <r>
          <rPr>
            <b/>
            <sz val="9"/>
            <rFont val="Tahoma"/>
            <family val="0"/>
          </rPr>
          <t>Include whether filters have filter-to-waste capability or not.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Larry DeMers</author>
  </authors>
  <commentList>
    <comment ref="C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D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E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F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H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J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K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L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M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N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O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P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Q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R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S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T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</commentList>
</comments>
</file>

<file path=xl/comments4.xml><?xml version="1.0" encoding="utf-8"?>
<comments xmlns="http://schemas.openxmlformats.org/spreadsheetml/2006/main">
  <authors>
    <author>Larry DeMers</author>
  </authors>
  <commentList>
    <comment ref="C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D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E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F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H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J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K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L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M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N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O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P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Q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  <comment ref="R15" authorId="0">
      <text>
        <r>
          <rPr>
            <b/>
            <sz val="10"/>
            <rFont val="Tahoma"/>
            <family val="2"/>
          </rPr>
          <t xml:space="preserve">Plants with filter-to-waste (FTW) capability: Input maximum turbidity during FTW period.
Plants without FTW capability: Input maximum turbidity during 15 minutes following return to service.
</t>
        </r>
      </text>
    </comment>
    <comment ref="S15" authorId="0">
      <text>
        <r>
          <rPr>
            <b/>
            <sz val="10"/>
            <rFont val="Tahoma"/>
            <family val="2"/>
          </rPr>
          <t xml:space="preserve">Plants with Filter-to-waste (FTW) capability: Input turbidity before filter is returned to service (RTS).
Plants without FTW capability: Input turbidity 15 minutes after filter is returned to service.
</t>
        </r>
      </text>
    </comment>
    <comment ref="T15" authorId="0">
      <text>
        <r>
          <rPr>
            <b/>
            <sz val="9"/>
            <rFont val="Tahoma"/>
            <family val="0"/>
          </rPr>
          <t>Plants with filter-to-waste (FTW) capability: Input FTW time in minutes.</t>
        </r>
      </text>
    </comment>
  </commentList>
</comments>
</file>

<file path=xl/sharedStrings.xml><?xml version="1.0" encoding="utf-8"?>
<sst xmlns="http://schemas.openxmlformats.org/spreadsheetml/2006/main" count="89" uniqueCount="38">
  <si>
    <t>95th % NTU</t>
  </si>
  <si>
    <t>Filter</t>
  </si>
  <si>
    <t>RTS Turbidity (NTU)</t>
  </si>
  <si>
    <t>FTW Time (min)</t>
  </si>
  <si>
    <t>Max. Turbidity (NTU)</t>
  </si>
  <si>
    <t>Goal @ RTS (NTU)</t>
  </si>
  <si>
    <t>% values &lt; Goal</t>
  </si>
  <si>
    <t>Maximum</t>
  </si>
  <si>
    <t>Turbidity (NTU)</t>
  </si>
  <si>
    <t>RTS</t>
  </si>
  <si>
    <t>FTW</t>
  </si>
  <si>
    <t>Time (min)</t>
  </si>
  <si>
    <t>Plant Name</t>
  </si>
  <si>
    <t>Plant PWS #</t>
  </si>
  <si>
    <t>% Values &lt; Goal</t>
  </si>
  <si>
    <t>95th Percentile</t>
  </si>
  <si>
    <t>Average</t>
  </si>
  <si>
    <t>Summary Table of Filter Return to Service Performance</t>
  </si>
  <si>
    <t>MenuSheetLink</t>
  </si>
  <si>
    <t>MenuSheetLink1</t>
  </si>
  <si>
    <t xml:space="preserve">   Data Entry</t>
  </si>
  <si>
    <t>Filters 1 - 6</t>
  </si>
  <si>
    <t>Filters 7 - 12</t>
  </si>
  <si>
    <t>Main Menu</t>
  </si>
  <si>
    <t xml:space="preserve">     Charts</t>
  </si>
  <si>
    <t>Charts 1 - 4</t>
  </si>
  <si>
    <t>Charts 5 - 8</t>
  </si>
  <si>
    <t>Charts 9 - 12</t>
  </si>
  <si>
    <t>Perf. Goals (NTU)</t>
  </si>
  <si>
    <t>Discription</t>
  </si>
  <si>
    <t>Data input screen for filter backwash data.</t>
  </si>
  <si>
    <t>For filters with filter-to-waste (FTW) capability, input three values per backwash: 1) max. turbidity during FTW period,</t>
  </si>
  <si>
    <t>2) turbidity at end of FTW period and 3) FTW time.</t>
  </si>
  <si>
    <t>For filters without FTW capability, input two values per backwash: 1) max. turbidity during initial 15 minutes of filter run</t>
  </si>
  <si>
    <t>and 2) turbidity after 15 minutes of filter run.</t>
  </si>
  <si>
    <t>Description</t>
  </si>
  <si>
    <t>All filters with filter-to-waste capability</t>
  </si>
  <si>
    <t>Filter 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</si>
</sst>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name val="Tahoma"/>
      <family val="0"/>
    </font>
    <font>
      <b/>
      <sz val="12"/>
      <name val="Arial"/>
      <family val="2"/>
    </font>
    <font>
      <sz val="10"/>
      <color indexed="9"/>
      <name val="Univers"/>
      <family val="2"/>
    </font>
    <font>
      <sz val="10"/>
      <color indexed="9"/>
      <name val="Arial"/>
      <family val="0"/>
    </font>
    <font>
      <sz val="10"/>
      <color indexed="10"/>
      <name val="Univers"/>
      <family val="0"/>
    </font>
    <font>
      <b/>
      <i/>
      <sz val="10"/>
      <color indexed="9"/>
      <name val="Univers"/>
      <family val="0"/>
    </font>
    <font>
      <sz val="9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5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67" fontId="1" fillId="17" borderId="10" xfId="0" applyNumberFormat="1" applyFont="1" applyFill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/>
    </xf>
    <xf numFmtId="2" fontId="1" fillId="17" borderId="16" xfId="0" applyNumberFormat="1" applyFont="1" applyFill="1" applyBorder="1" applyAlignment="1">
      <alignment/>
    </xf>
    <xf numFmtId="0" fontId="5" fillId="6" borderId="17" xfId="0" applyFont="1" applyFill="1" applyBorder="1" applyAlignment="1">
      <alignment horizontal="center" textRotation="90"/>
    </xf>
    <xf numFmtId="0" fontId="5" fillId="6" borderId="18" xfId="0" applyFont="1" applyFill="1" applyBorder="1" applyAlignment="1">
      <alignment horizontal="center" textRotation="90"/>
    </xf>
    <xf numFmtId="0" fontId="5" fillId="6" borderId="12" xfId="0" applyFont="1" applyFill="1" applyBorder="1" applyAlignment="1">
      <alignment horizontal="center" textRotation="90"/>
    </xf>
    <xf numFmtId="0" fontId="8" fillId="24" borderId="10" xfId="0" applyFont="1" applyFill="1" applyBorder="1" applyAlignment="1">
      <alignment/>
    </xf>
    <xf numFmtId="0" fontId="9" fillId="24" borderId="19" xfId="0" applyFont="1" applyFill="1" applyBorder="1" applyAlignment="1">
      <alignment horizontal="right"/>
    </xf>
    <xf numFmtId="0" fontId="10" fillId="25" borderId="19" xfId="0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0" fillId="26" borderId="0" xfId="0" applyFill="1" applyAlignment="1">
      <alignment/>
    </xf>
    <xf numFmtId="0" fontId="11" fillId="24" borderId="0" xfId="0" applyFont="1" applyFill="1" applyAlignment="1">
      <alignment/>
    </xf>
    <xf numFmtId="0" fontId="8" fillId="26" borderId="10" xfId="0" applyFont="1" applyFill="1" applyBorder="1" applyAlignment="1">
      <alignment/>
    </xf>
    <xf numFmtId="0" fontId="9" fillId="26" borderId="19" xfId="0" applyFont="1" applyFill="1" applyBorder="1" applyAlignment="1">
      <alignment horizontal="right"/>
    </xf>
    <xf numFmtId="0" fontId="10" fillId="26" borderId="19" xfId="0" applyFont="1" applyFill="1" applyBorder="1" applyAlignment="1">
      <alignment horizontal="center"/>
    </xf>
    <xf numFmtId="0" fontId="8" fillId="26" borderId="0" xfId="0" applyFont="1" applyFill="1" applyAlignment="1">
      <alignment/>
    </xf>
    <xf numFmtId="0" fontId="11" fillId="26" borderId="0" xfId="0" applyFont="1" applyFill="1" applyAlignment="1">
      <alignment/>
    </xf>
    <xf numFmtId="0" fontId="0" fillId="26" borderId="0" xfId="0" applyFill="1" applyAlignment="1" applyProtection="1">
      <alignment/>
      <protection locked="0"/>
    </xf>
    <xf numFmtId="167" fontId="1" fillId="17" borderId="20" xfId="0" applyNumberFormat="1" applyFont="1" applyFill="1" applyBorder="1" applyAlignment="1">
      <alignment horizontal="right"/>
    </xf>
    <xf numFmtId="0" fontId="1" fillId="0" borderId="21" xfId="0" applyFont="1" applyBorder="1" applyAlignment="1">
      <alignment/>
    </xf>
    <xf numFmtId="0" fontId="1" fillId="27" borderId="22" xfId="0" applyFont="1" applyFill="1" applyBorder="1" applyAlignment="1">
      <alignment/>
    </xf>
    <xf numFmtId="0" fontId="0" fillId="27" borderId="22" xfId="0" applyFill="1" applyBorder="1" applyAlignment="1">
      <alignment horizontal="center"/>
    </xf>
    <xf numFmtId="14" fontId="0" fillId="27" borderId="22" xfId="0" applyNumberFormat="1" applyFill="1" applyBorder="1" applyAlignment="1">
      <alignment/>
    </xf>
    <xf numFmtId="14" fontId="0" fillId="27" borderId="23" xfId="0" applyNumberForma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Continuous"/>
    </xf>
    <xf numFmtId="0" fontId="5" fillId="6" borderId="26" xfId="0" applyFont="1" applyFill="1" applyBorder="1" applyAlignment="1">
      <alignment horizontal="center" textRotation="90"/>
    </xf>
    <xf numFmtId="0" fontId="5" fillId="6" borderId="27" xfId="0" applyFont="1" applyFill="1" applyBorder="1" applyAlignment="1">
      <alignment horizontal="center" textRotation="90"/>
    </xf>
    <xf numFmtId="0" fontId="5" fillId="6" borderId="11" xfId="0" applyFont="1" applyFill="1" applyBorder="1" applyAlignment="1">
      <alignment horizontal="center" textRotation="90"/>
    </xf>
    <xf numFmtId="0" fontId="1" fillId="0" borderId="22" xfId="0" applyFont="1" applyBorder="1" applyAlignment="1">
      <alignment/>
    </xf>
    <xf numFmtId="0" fontId="1" fillId="0" borderId="28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2" fontId="3" fillId="0" borderId="2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31" xfId="0" applyNumberFormat="1" applyFont="1" applyBorder="1" applyAlignment="1" applyProtection="1">
      <alignment/>
      <protection locked="0"/>
    </xf>
    <xf numFmtId="14" fontId="3" fillId="0" borderId="22" xfId="0" applyNumberFormat="1" applyFont="1" applyFill="1" applyBorder="1" applyAlignment="1" applyProtection="1">
      <alignment/>
      <protection locked="0"/>
    </xf>
    <xf numFmtId="2" fontId="3" fillId="0" borderId="32" xfId="0" applyNumberFormat="1" applyFont="1" applyBorder="1" applyAlignment="1" applyProtection="1">
      <alignment/>
      <protection locked="0"/>
    </xf>
    <xf numFmtId="2" fontId="3" fillId="0" borderId="33" xfId="0" applyNumberFormat="1" applyFont="1" applyBorder="1" applyAlignment="1" applyProtection="1">
      <alignment/>
      <protection locked="0"/>
    </xf>
    <xf numFmtId="1" fontId="3" fillId="0" borderId="34" xfId="0" applyNumberFormat="1" applyFont="1" applyBorder="1" applyAlignment="1" applyProtection="1">
      <alignment/>
      <protection locked="0"/>
    </xf>
    <xf numFmtId="2" fontId="3" fillId="0" borderId="19" xfId="0" applyNumberFormat="1" applyFont="1" applyBorder="1" applyAlignment="1" applyProtection="1">
      <alignment/>
      <protection locked="0"/>
    </xf>
    <xf numFmtId="1" fontId="3" fillId="0" borderId="35" xfId="0" applyNumberFormat="1" applyFont="1" applyBorder="1" applyAlignment="1" applyProtection="1">
      <alignment/>
      <protection locked="0"/>
    </xf>
    <xf numFmtId="2" fontId="3" fillId="0" borderId="36" xfId="0" applyNumberFormat="1" applyFont="1" applyBorder="1" applyAlignment="1" applyProtection="1">
      <alignment/>
      <protection locked="0"/>
    </xf>
    <xf numFmtId="2" fontId="3" fillId="0" borderId="37" xfId="0" applyNumberFormat="1" applyFont="1" applyBorder="1" applyAlignment="1" applyProtection="1">
      <alignment/>
      <protection locked="0"/>
    </xf>
    <xf numFmtId="1" fontId="3" fillId="0" borderId="38" xfId="0" applyNumberFormat="1" applyFont="1" applyBorder="1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>
      <alignment/>
    </xf>
    <xf numFmtId="0" fontId="7" fillId="22" borderId="0" xfId="0" applyFont="1" applyFill="1" applyAlignment="1">
      <alignment/>
    </xf>
    <xf numFmtId="0" fontId="1" fillId="25" borderId="32" xfId="0" applyFont="1" applyFill="1" applyBorder="1" applyAlignment="1" applyProtection="1">
      <alignment/>
      <protection locked="0"/>
    </xf>
    <xf numFmtId="0" fontId="1" fillId="25" borderId="36" xfId="0" applyFont="1" applyFill="1" applyBorder="1" applyAlignment="1" applyProtection="1">
      <alignment/>
      <protection locked="0"/>
    </xf>
    <xf numFmtId="0" fontId="0" fillId="25" borderId="39" xfId="0" applyFill="1" applyBorder="1" applyAlignment="1">
      <alignment horizontal="center"/>
    </xf>
    <xf numFmtId="2" fontId="5" fillId="25" borderId="40" xfId="0" applyNumberFormat="1" applyFont="1" applyFill="1" applyBorder="1" applyAlignment="1">
      <alignment horizontal="center"/>
    </xf>
    <xf numFmtId="2" fontId="5" fillId="25" borderId="39" xfId="0" applyNumberFormat="1" applyFont="1" applyFill="1" applyBorder="1" applyAlignment="1">
      <alignment horizontal="center"/>
    </xf>
    <xf numFmtId="2" fontId="5" fillId="25" borderId="31" xfId="0" applyNumberFormat="1" applyFont="1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5" fillId="25" borderId="41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5" fillId="25" borderId="42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0" fillId="25" borderId="19" xfId="0" applyFill="1" applyBorder="1" applyAlignment="1" applyProtection="1">
      <alignment/>
      <protection/>
    </xf>
    <xf numFmtId="2" fontId="0" fillId="25" borderId="19" xfId="0" applyNumberFormat="1" applyFill="1" applyBorder="1" applyAlignment="1" applyProtection="1">
      <alignment/>
      <protection/>
    </xf>
    <xf numFmtId="167" fontId="0" fillId="25" borderId="19" xfId="0" applyNumberFormat="1" applyFill="1" applyBorder="1" applyAlignment="1" applyProtection="1">
      <alignment/>
      <protection/>
    </xf>
    <xf numFmtId="1" fontId="0" fillId="25" borderId="19" xfId="0" applyNumberFormat="1" applyFill="1" applyBorder="1" applyAlignment="1" applyProtection="1">
      <alignment/>
      <protection/>
    </xf>
    <xf numFmtId="0" fontId="0" fillId="25" borderId="40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1" fillId="25" borderId="17" xfId="0" applyFont="1" applyFill="1" applyBorder="1" applyAlignment="1" applyProtection="1">
      <alignment/>
      <protection locked="0"/>
    </xf>
    <xf numFmtId="0" fontId="3" fillId="25" borderId="44" xfId="0" applyFont="1" applyFill="1" applyBorder="1" applyAlignment="1" applyProtection="1">
      <alignment/>
      <protection locked="0"/>
    </xf>
    <xf numFmtId="0" fontId="3" fillId="25" borderId="25" xfId="0" applyFont="1" applyFill="1" applyBorder="1" applyAlignment="1" applyProtection="1">
      <alignment/>
      <protection locked="0"/>
    </xf>
    <xf numFmtId="0" fontId="3" fillId="25" borderId="0" xfId="0" applyFont="1" applyFill="1" applyBorder="1" applyAlignment="1" applyProtection="1">
      <alignment/>
      <protection locked="0"/>
    </xf>
    <xf numFmtId="0" fontId="3" fillId="25" borderId="30" xfId="0" applyFont="1" applyFill="1" applyBorder="1" applyAlignment="1" applyProtection="1">
      <alignment/>
      <protection locked="0"/>
    </xf>
    <xf numFmtId="0" fontId="3" fillId="25" borderId="45" xfId="0" applyFont="1" applyFill="1" applyBorder="1" applyAlignment="1" applyProtection="1">
      <alignment/>
      <protection locked="0"/>
    </xf>
    <xf numFmtId="0" fontId="3" fillId="25" borderId="46" xfId="0" applyFont="1" applyFill="1" applyBorder="1" applyAlignment="1" applyProtection="1">
      <alignment/>
      <protection locked="0"/>
    </xf>
    <xf numFmtId="0" fontId="3" fillId="25" borderId="0" xfId="0" applyFont="1" applyFill="1" applyBorder="1" applyAlignment="1" applyProtection="1">
      <alignment horizontal="left"/>
      <protection locked="0"/>
    </xf>
    <xf numFmtId="0" fontId="3" fillId="25" borderId="44" xfId="0" applyFont="1" applyFill="1" applyBorder="1" applyAlignment="1" applyProtection="1">
      <alignment horizontal="left"/>
      <protection locked="0"/>
    </xf>
    <xf numFmtId="0" fontId="3" fillId="25" borderId="45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auto="1"/>
      </font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</a:t>
            </a:r>
          </a:p>
        </c:rich>
      </c:tx>
      <c:layout>
        <c:manualLayout>
          <c:xMode val="factor"/>
          <c:yMode val="factor"/>
          <c:x val="-0.28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1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'Filters1-6BWData'!$C$15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[0]!dates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[0]!maxturb1</c:f>
              <c:numCache>
                <c:ptCount val="366"/>
                <c:pt idx="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'Filters1-6BWData'!$D$15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[0]!dates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[0]!RTSturb1</c:f>
              <c:numCache>
                <c:ptCount val="366"/>
                <c:pt idx="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'Filters1-6BWData'!$B$12</c:f>
              <c:strCache>
                <c:ptCount val="1"/>
                <c:pt idx="0">
                  <c:v>Perf. Goals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[0]!goalplot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'Filters1-6BWData'!$E$15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'Filters1-6BWData'!$E$16:$E$381</c:f>
              <c:numCache>
                <c:ptCount val="366"/>
                <c:pt idx="0">
                  <c:v>5</c:v>
                </c:pt>
              </c:numCache>
            </c:numRef>
          </c:val>
          <c:smooth val="0"/>
        </c:ser>
        <c:marker val="1"/>
        <c:axId val="59586136"/>
        <c:axId val="66513177"/>
      </c:lineChart>
      <c:dateAx>
        <c:axId val="595861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3177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6513177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61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625"/>
          <c:y val="0"/>
          <c:w val="0.66175"/>
          <c:h val="0.0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10</a:t>
            </a:r>
          </a:p>
        </c:rich>
      </c:tx>
      <c:layout>
        <c:manualLayout>
          <c:xMode val="factor"/>
          <c:yMode val="factor"/>
          <c:x val="-0.298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2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'Filters7-12BWData'!$L$15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'Filters7-12BWData'!$L$16:$L$381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'Filters7-12BWData'!$M$15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'Filters7-12BWData'!$M$16:$M$381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'Filters7-12BWData'!$B$12</c:f>
              <c:strCache>
                <c:ptCount val="1"/>
                <c:pt idx="0">
                  <c:v>Goal @ RTS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'Filters7-12BWData'!$N$15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'Filters7-12BWData'!$N$16:$N$381</c:f>
              <c:numCache>
                <c:ptCount val="366"/>
              </c:numCache>
            </c:numRef>
          </c:val>
          <c:smooth val="0"/>
        </c:ser>
        <c:marker val="1"/>
        <c:axId val="60532402"/>
        <c:axId val="7920707"/>
      </c:lineChart>
      <c:dateAx>
        <c:axId val="6053240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0707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7920707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24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475"/>
          <c:y val="0"/>
          <c:w val="0.645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11</a:t>
            </a:r>
          </a:p>
        </c:rich>
      </c:tx>
      <c:layout>
        <c:manualLayout>
          <c:xMode val="factor"/>
          <c:yMode val="factor"/>
          <c:x val="-0.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9977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'Filters7-12BWData'!$O$15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'Filters7-12BWData'!$O$16:$O$381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'Filters7-12BWData'!$P$15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'Filters7-12BWData'!$P$16:$P$381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'Filters7-12BWData'!$B$12</c:f>
              <c:strCache>
                <c:ptCount val="1"/>
                <c:pt idx="0">
                  <c:v>Goal @ RTS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'Filters7-12BWData'!$Q$15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'Filters7-12BWData'!$Q$16:$Q$381</c:f>
              <c:numCache>
                <c:ptCount val="366"/>
              </c:numCache>
            </c:numRef>
          </c:val>
          <c:smooth val="0"/>
        </c:ser>
        <c:marker val="1"/>
        <c:axId val="4177500"/>
        <c:axId val="37597501"/>
      </c:lineChart>
      <c:dateAx>
        <c:axId val="41775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7501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7597501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5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6425"/>
          <c:y val="0.00275"/>
          <c:w val="0.6275"/>
          <c:h val="0.089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12</a:t>
            </a:r>
          </a:p>
        </c:rich>
      </c:tx>
      <c:layout>
        <c:manualLayout>
          <c:xMode val="factor"/>
          <c:yMode val="factor"/>
          <c:x val="-0.30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0.997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'Filters7-12BWData'!$R$15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'Filters7-12BWData'!$R$16:$R$381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'Filters7-12BWData'!$S$15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'Filters7-12BWData'!$S$16:$S$381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'Filters7-12BWData'!$B$12</c:f>
              <c:strCache>
                <c:ptCount val="1"/>
                <c:pt idx="0">
                  <c:v>Goal @ RTS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'Filters7-12BWData'!$T$15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'Filters7-12BWData'!$T$16:$T$381</c:f>
              <c:numCache>
                <c:ptCount val="366"/>
              </c:numCache>
            </c:numRef>
          </c:val>
          <c:smooth val="0"/>
        </c:ser>
        <c:marker val="1"/>
        <c:axId val="2833190"/>
        <c:axId val="25498711"/>
      </c:lineChart>
      <c:dateAx>
        <c:axId val="28331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98711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5498711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1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475"/>
          <c:y val="0"/>
          <c:w val="0.65525"/>
          <c:h val="0.09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2</a:t>
            </a:r>
          </a:p>
        </c:rich>
      </c:tx>
      <c:layout>
        <c:manualLayout>
          <c:xMode val="factor"/>
          <c:yMode val="factor"/>
          <c:x val="-0.298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75"/>
          <c:w val="1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'Filters1-6BWData'!$F$15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'Filters1-6BWData'!$B$16:$B$381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'Filters1-6BWData'!$F$16:$F$381</c:f>
              <c:numCache>
                <c:ptCount val="366"/>
                <c:pt idx="0">
                  <c:v>0.01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'Filters1-6BWData'!$G$15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'Filters1-6BWData'!$B$16:$B$381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'Filters1-6BWData'!$G$16:$G$381</c:f>
              <c:numCache>
                <c:ptCount val="366"/>
                <c:pt idx="0">
                  <c:v>0.02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'Filters1-6BWData'!$B$12</c:f>
              <c:strCache>
                <c:ptCount val="1"/>
                <c:pt idx="0">
                  <c:v>Perf. Goals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'Filters1-6BWData'!$B$16:$B$381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'Filters1-6BWData'!$AE$16:$AE$381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'Filters1-6BWData'!$H$15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'Filters1-6BWData'!$H$16:$H$381</c:f>
              <c:numCache>
                <c:ptCount val="366"/>
                <c:pt idx="0">
                  <c:v>7</c:v>
                </c:pt>
              </c:numCache>
            </c:numRef>
          </c:val>
          <c:smooth val="0"/>
        </c:ser>
        <c:marker val="1"/>
        <c:axId val="61747682"/>
        <c:axId val="18858227"/>
      </c:lineChart>
      <c:dateAx>
        <c:axId val="6174768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58227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18858227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76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2"/>
          <c:y val="0.00275"/>
          <c:w val="0.648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3</a:t>
            </a:r>
          </a:p>
        </c:rich>
      </c:tx>
      <c:layout>
        <c:manualLayout>
          <c:xMode val="factor"/>
          <c:yMode val="factor"/>
          <c:x val="-0.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977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'Filters1-6BWData'!$I$15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'Filters1-6BWData'!$B$16:$B$381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'Filters1-6BWData'!$I$16:$I$381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'Filters1-6BWData'!$J$15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'Filters1-6BWData'!$B$16:$B$381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'Filters1-6BWData'!$J$16:$J$381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'Filters1-6BWData'!$B$12</c:f>
              <c:strCache>
                <c:ptCount val="1"/>
                <c:pt idx="0">
                  <c:v>Perf. Goals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'Filters1-6BWData'!$B$16:$B$381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'Filters1-6BWData'!$AE$16:$AE$381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'Filters1-6BWData'!$K$15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'Filters1-6BWData'!$K$16:$K$381</c:f>
              <c:numCache>
                <c:ptCount val="366"/>
              </c:numCache>
            </c:numRef>
          </c:val>
          <c:smooth val="0"/>
        </c:ser>
        <c:marker val="1"/>
        <c:axId val="35506316"/>
        <c:axId val="51121389"/>
      </c:lineChart>
      <c:dateAx>
        <c:axId val="355063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1389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1121389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63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6475"/>
          <c:y val="0.003"/>
          <c:w val="0.6265"/>
          <c:h val="0.089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4</a:t>
            </a:r>
          </a:p>
        </c:rich>
      </c:tx>
      <c:layout>
        <c:manualLayout>
          <c:xMode val="factor"/>
          <c:yMode val="factor"/>
          <c:x val="-0.316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97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'Filters1-6BWData'!$L$15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'Filters1-6BWData'!$B$16:$B$381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'Filters1-6BWData'!$L$16:$L$381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'Filters1-6BWData'!$M$15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'Filters1-6BWData'!$B$16:$B$381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'Filters1-6BWData'!$M$16:$M$381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'Filters1-6BWData'!$B$12</c:f>
              <c:strCache>
                <c:ptCount val="1"/>
                <c:pt idx="0">
                  <c:v>Perf. Goals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'Filters1-6BWData'!$B$16:$B$381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</c:strCache>
            </c:strRef>
          </c:cat>
          <c:val>
            <c:numRef>
              <c:f>'Filters1-6BWData'!$AE$16:$AE$381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'Filters1-6BWData'!$N$15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'Filters1-6BWData'!$N$16:$N$381</c:f>
              <c:numCache>
                <c:ptCount val="366"/>
              </c:numCache>
            </c:numRef>
          </c:val>
          <c:smooth val="0"/>
        </c:ser>
        <c:marker val="1"/>
        <c:axId val="57439318"/>
        <c:axId val="47191815"/>
      </c:lineChart>
      <c:dateAx>
        <c:axId val="574393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1815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7191815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125"/>
          <c:y val="0"/>
          <c:w val="0.65875"/>
          <c:h val="0.089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5</a:t>
            </a:r>
          </a:p>
        </c:rich>
      </c:tx>
      <c:layout>
        <c:manualLayout>
          <c:xMode val="factor"/>
          <c:yMode val="factor"/>
          <c:x val="-0.28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'Filters1-6BWData'!$O$15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[0]!dates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'Filters1-6BWData'!$O$16:$O$381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'Filters1-6BWData'!$P$15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[0]!dates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'Filters1-6BWData'!$P$16:$P$381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'Filters1-6BWData'!$B$12</c:f>
              <c:strCache>
                <c:ptCount val="1"/>
                <c:pt idx="0">
                  <c:v>Perf. Goals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[0]!goalplot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'Filters1-6BWData'!$Q$15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'Filters1-6BWData'!$Q$16:$Q$381</c:f>
              <c:numCache>
                <c:ptCount val="366"/>
              </c:numCache>
            </c:numRef>
          </c:val>
          <c:smooth val="0"/>
        </c:ser>
        <c:marker val="1"/>
        <c:axId val="22073152"/>
        <c:axId val="64440641"/>
      </c:lineChart>
      <c:dateAx>
        <c:axId val="220731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641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4440641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31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725"/>
          <c:y val="0"/>
          <c:w val="0.6605"/>
          <c:h val="0.087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6</a:t>
            </a:r>
          </a:p>
        </c:rich>
      </c:tx>
      <c:layout>
        <c:manualLayout>
          <c:xMode val="factor"/>
          <c:yMode val="factor"/>
          <c:x val="-0.298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2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'Filters1-6BWData'!$R$15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'Filters1-6BWData'!$B$16:$B$381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'Filters1-6BWData'!$R$16:$R$381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'Filters1-6BWData'!$S$15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'Filters1-6BWData'!$B$16:$B$381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'Filters1-6BWData'!$S$16:$S$381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'Filters1-6BWData'!$B$12</c:f>
              <c:strCache>
                <c:ptCount val="1"/>
                <c:pt idx="0">
                  <c:v>Perf. Goals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'Filters1-6BWData'!$B$16:$B$381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'Filters1-6BWData'!$AE$16:$AE$381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'Filters1-6BWData'!$T$15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'Filters1-6BWData'!$T$16:$T$381</c:f>
              <c:numCache>
                <c:ptCount val="366"/>
              </c:numCache>
            </c:numRef>
          </c:val>
          <c:smooth val="0"/>
        </c:ser>
        <c:marker val="1"/>
        <c:axId val="43094858"/>
        <c:axId val="52309403"/>
      </c:lineChart>
      <c:dateAx>
        <c:axId val="430948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9403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2309403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8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475"/>
          <c:y val="0"/>
          <c:w val="0.645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7</a:t>
            </a:r>
          </a:p>
        </c:rich>
      </c:tx>
      <c:layout>
        <c:manualLayout>
          <c:xMode val="factor"/>
          <c:yMode val="factor"/>
          <c:x val="-0.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9977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'Filters7-12BWData'!$C$15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'Filters7-12BWData'!$C$16:$C$381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'Filters7-12BWData'!$D$15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'Filters7-12BWData'!$D$16:$D$381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'Filters7-12BWData'!$B$12</c:f>
              <c:strCache>
                <c:ptCount val="1"/>
                <c:pt idx="0">
                  <c:v>Goal @ RTS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'Filters7-12BWData'!$E$15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'Filters7-12BWData'!$E$16:$E$381</c:f>
              <c:numCache>
                <c:ptCount val="366"/>
              </c:numCache>
            </c:numRef>
          </c:val>
          <c:smooth val="0"/>
        </c:ser>
        <c:marker val="1"/>
        <c:axId val="1022580"/>
        <c:axId val="9203221"/>
      </c:lineChart>
      <c:dateAx>
        <c:axId val="10225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03221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9203221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5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6425"/>
          <c:y val="0.00275"/>
          <c:w val="0.6275"/>
          <c:h val="0.089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8</a:t>
            </a:r>
          </a:p>
        </c:rich>
      </c:tx>
      <c:layout>
        <c:manualLayout>
          <c:xMode val="factor"/>
          <c:yMode val="factor"/>
          <c:x val="-0.316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0.997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'Filters7-12BWData'!$F$15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'Filters7-12BWData'!$F$16:$F$381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'Filters7-12BWData'!$G$15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'Filters7-12BWData'!$G$16:$G$381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'Filters7-12BWData'!$B$12</c:f>
              <c:strCache>
                <c:ptCount val="1"/>
                <c:pt idx="0">
                  <c:v>Goal @ RTS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'Filters7-12BWData'!$H$15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'Filters7-12BWData'!$H$16:$H$381</c:f>
              <c:numCache>
                <c:ptCount val="366"/>
              </c:numCache>
            </c:numRef>
          </c:val>
          <c:smooth val="0"/>
        </c:ser>
        <c:marker val="1"/>
        <c:axId val="15720126"/>
        <c:axId val="7263407"/>
      </c:lineChart>
      <c:dateAx>
        <c:axId val="157201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3407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7263407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201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475"/>
          <c:y val="0"/>
          <c:w val="0.65525"/>
          <c:h val="0.09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9</a:t>
            </a:r>
          </a:p>
        </c:rich>
      </c:tx>
      <c:layout>
        <c:manualLayout>
          <c:xMode val="factor"/>
          <c:yMode val="factor"/>
          <c:x val="-0.28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'Filters7-12BWData'!$I$15</c:f>
              <c:strCache>
                <c:ptCount val="1"/>
                <c:pt idx="0">
                  <c:v>Max.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'Filters7-12BWData'!$I$16:$I$381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'Filters7-12BWData'!$J$15</c:f>
              <c:strCache>
                <c:ptCount val="1"/>
                <c:pt idx="0">
                  <c:v>RTS Turbidity (NTU)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'Filters7-12BWData'!$J$16:$J$381</c:f>
              <c:numCache>
                <c:ptCount val="366"/>
              </c:numCache>
            </c:numRef>
          </c:val>
          <c:smooth val="0"/>
        </c:ser>
        <c:ser>
          <c:idx val="2"/>
          <c:order val="2"/>
          <c:tx>
            <c:strRef>
              <c:f>'Filters7-12BWData'!$B$12</c:f>
              <c:strCache>
                <c:ptCount val="1"/>
                <c:pt idx="0">
                  <c:v>Goal @ RTS (NTU)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'Filters7-12BWData'!$AE$16:$AE$381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'Filters7-12BWData'!$K$15</c:f>
              <c:strCache>
                <c:ptCount val="1"/>
                <c:pt idx="0">
                  <c:v>FTW Time (min)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'Filters7-12BWData'!$B$16:$B$381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cat>
          <c:val>
            <c:numRef>
              <c:f>'Filters7-12BWData'!$K$16:$K$381</c:f>
              <c:numCache>
                <c:ptCount val="366"/>
              </c:numCache>
            </c:numRef>
          </c:val>
          <c:smooth val="0"/>
        </c:ser>
        <c:marker val="1"/>
        <c:axId val="65370664"/>
        <c:axId val="51465065"/>
      </c:lineChart>
      <c:dateAx>
        <c:axId val="653706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065"/>
        <c:crossesAt val="0.01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1465065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06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725"/>
          <c:y val="0"/>
          <c:w val="0.6605"/>
          <c:h val="0.087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0</xdr:row>
      <xdr:rowOff>38100</xdr:rowOff>
    </xdr:from>
    <xdr:to>
      <xdr:col>17</xdr:col>
      <xdr:colOff>228600</xdr:colOff>
      <xdr:row>0</xdr:row>
      <xdr:rowOff>361950</xdr:rowOff>
    </xdr:to>
    <xdr:sp macro="[0]!ClearF1_6">
      <xdr:nvSpPr>
        <xdr:cNvPr id="1" name="Rectangle 90"/>
        <xdr:cNvSpPr>
          <a:spLocks/>
        </xdr:cNvSpPr>
      </xdr:nvSpPr>
      <xdr:spPr>
        <a:xfrm>
          <a:off x="7181850" y="38100"/>
          <a:ext cx="1066800" cy="3238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Database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0</xdr:row>
      <xdr:rowOff>38100</xdr:rowOff>
    </xdr:from>
    <xdr:to>
      <xdr:col>17</xdr:col>
      <xdr:colOff>381000</xdr:colOff>
      <xdr:row>0</xdr:row>
      <xdr:rowOff>361950</xdr:rowOff>
    </xdr:to>
    <xdr:sp macro="[0]!ClearF7_12">
      <xdr:nvSpPr>
        <xdr:cNvPr id="1" name="Rectangle 27"/>
        <xdr:cNvSpPr>
          <a:spLocks/>
        </xdr:cNvSpPr>
      </xdr:nvSpPr>
      <xdr:spPr>
        <a:xfrm>
          <a:off x="7334250" y="38100"/>
          <a:ext cx="1066800" cy="3238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Database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7</xdr:col>
      <xdr:colOff>276225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85725" y="409575"/>
        <a:ext cx="44577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</xdr:row>
      <xdr:rowOff>66675</xdr:rowOff>
    </xdr:from>
    <xdr:to>
      <xdr:col>14</xdr:col>
      <xdr:colOff>552450</xdr:colOff>
      <xdr:row>22</xdr:row>
      <xdr:rowOff>123825</xdr:rowOff>
    </xdr:to>
    <xdr:graphicFrame>
      <xdr:nvGraphicFramePr>
        <xdr:cNvPr id="2" name="Chart 2"/>
        <xdr:cNvGraphicFramePr/>
      </xdr:nvGraphicFramePr>
      <xdr:xfrm>
        <a:off x="4629150" y="419100"/>
        <a:ext cx="44577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23</xdr:row>
      <xdr:rowOff>57150</xdr:rowOff>
    </xdr:from>
    <xdr:to>
      <xdr:col>7</xdr:col>
      <xdr:colOff>276225</xdr:colOff>
      <xdr:row>44</xdr:row>
      <xdr:rowOff>47625</xdr:rowOff>
    </xdr:to>
    <xdr:graphicFrame>
      <xdr:nvGraphicFramePr>
        <xdr:cNvPr id="3" name="Chart 4"/>
        <xdr:cNvGraphicFramePr/>
      </xdr:nvGraphicFramePr>
      <xdr:xfrm>
        <a:off x="95250" y="3971925"/>
        <a:ext cx="44481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371475</xdr:colOff>
      <xdr:row>23</xdr:row>
      <xdr:rowOff>66675</xdr:rowOff>
    </xdr:from>
    <xdr:to>
      <xdr:col>14</xdr:col>
      <xdr:colOff>561975</xdr:colOff>
      <xdr:row>44</xdr:row>
      <xdr:rowOff>57150</xdr:rowOff>
    </xdr:to>
    <xdr:graphicFrame>
      <xdr:nvGraphicFramePr>
        <xdr:cNvPr id="4" name="Chart 7"/>
        <xdr:cNvGraphicFramePr/>
      </xdr:nvGraphicFramePr>
      <xdr:xfrm>
        <a:off x="4638675" y="3981450"/>
        <a:ext cx="44577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7</xdr:col>
      <xdr:colOff>276225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85725" y="409575"/>
        <a:ext cx="44577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</xdr:row>
      <xdr:rowOff>66675</xdr:rowOff>
    </xdr:from>
    <xdr:to>
      <xdr:col>14</xdr:col>
      <xdr:colOff>552450</xdr:colOff>
      <xdr:row>22</xdr:row>
      <xdr:rowOff>123825</xdr:rowOff>
    </xdr:to>
    <xdr:graphicFrame>
      <xdr:nvGraphicFramePr>
        <xdr:cNvPr id="2" name="Chart 2"/>
        <xdr:cNvGraphicFramePr/>
      </xdr:nvGraphicFramePr>
      <xdr:xfrm>
        <a:off x="4629150" y="419100"/>
        <a:ext cx="44577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23</xdr:row>
      <xdr:rowOff>57150</xdr:rowOff>
    </xdr:from>
    <xdr:to>
      <xdr:col>7</xdr:col>
      <xdr:colOff>276225</xdr:colOff>
      <xdr:row>44</xdr:row>
      <xdr:rowOff>47625</xdr:rowOff>
    </xdr:to>
    <xdr:graphicFrame>
      <xdr:nvGraphicFramePr>
        <xdr:cNvPr id="3" name="Chart 4"/>
        <xdr:cNvGraphicFramePr/>
      </xdr:nvGraphicFramePr>
      <xdr:xfrm>
        <a:off x="95250" y="3971925"/>
        <a:ext cx="44481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371475</xdr:colOff>
      <xdr:row>23</xdr:row>
      <xdr:rowOff>66675</xdr:rowOff>
    </xdr:from>
    <xdr:to>
      <xdr:col>14</xdr:col>
      <xdr:colOff>561975</xdr:colOff>
      <xdr:row>44</xdr:row>
      <xdr:rowOff>57150</xdr:rowOff>
    </xdr:to>
    <xdr:graphicFrame>
      <xdr:nvGraphicFramePr>
        <xdr:cNvPr id="4" name="Chart 5"/>
        <xdr:cNvGraphicFramePr/>
      </xdr:nvGraphicFramePr>
      <xdr:xfrm>
        <a:off x="4638675" y="3981450"/>
        <a:ext cx="44577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7</xdr:col>
      <xdr:colOff>276225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85725" y="409575"/>
        <a:ext cx="44577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</xdr:row>
      <xdr:rowOff>66675</xdr:rowOff>
    </xdr:from>
    <xdr:to>
      <xdr:col>14</xdr:col>
      <xdr:colOff>552450</xdr:colOff>
      <xdr:row>22</xdr:row>
      <xdr:rowOff>123825</xdr:rowOff>
    </xdr:to>
    <xdr:graphicFrame>
      <xdr:nvGraphicFramePr>
        <xdr:cNvPr id="2" name="Chart 2"/>
        <xdr:cNvGraphicFramePr/>
      </xdr:nvGraphicFramePr>
      <xdr:xfrm>
        <a:off x="4629150" y="419100"/>
        <a:ext cx="44577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23</xdr:row>
      <xdr:rowOff>57150</xdr:rowOff>
    </xdr:from>
    <xdr:to>
      <xdr:col>7</xdr:col>
      <xdr:colOff>276225</xdr:colOff>
      <xdr:row>44</xdr:row>
      <xdr:rowOff>47625</xdr:rowOff>
    </xdr:to>
    <xdr:graphicFrame>
      <xdr:nvGraphicFramePr>
        <xdr:cNvPr id="3" name="Chart 4"/>
        <xdr:cNvGraphicFramePr/>
      </xdr:nvGraphicFramePr>
      <xdr:xfrm>
        <a:off x="95250" y="3971925"/>
        <a:ext cx="44481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371475</xdr:colOff>
      <xdr:row>23</xdr:row>
      <xdr:rowOff>66675</xdr:rowOff>
    </xdr:from>
    <xdr:to>
      <xdr:col>14</xdr:col>
      <xdr:colOff>561975</xdr:colOff>
      <xdr:row>44</xdr:row>
      <xdr:rowOff>57150</xdr:rowOff>
    </xdr:to>
    <xdr:graphicFrame>
      <xdr:nvGraphicFramePr>
        <xdr:cNvPr id="4" name="Chart 5"/>
        <xdr:cNvGraphicFramePr/>
      </xdr:nvGraphicFramePr>
      <xdr:xfrm>
        <a:off x="4638675" y="3981450"/>
        <a:ext cx="44577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14"/>
  <sheetViews>
    <sheetView zoomScalePageLayoutView="0" workbookViewId="0" topLeftCell="A1">
      <selection activeCell="D43" sqref="D43"/>
    </sheetView>
  </sheetViews>
  <sheetFormatPr defaultColWidth="9.140625" defaultRowHeight="12.75"/>
  <sheetData>
    <row r="1" spans="1:8" ht="12.75">
      <c r="A1" s="13"/>
      <c r="B1" s="14" t="s">
        <v>18</v>
      </c>
      <c r="C1" s="15">
        <v>1</v>
      </c>
      <c r="D1" s="16"/>
      <c r="E1" s="19"/>
      <c r="F1" s="20" t="s">
        <v>19</v>
      </c>
      <c r="G1" s="21">
        <v>1</v>
      </c>
      <c r="H1" s="22"/>
    </row>
    <row r="2" spans="1:8" ht="12.75">
      <c r="A2" s="16"/>
      <c r="B2" s="16"/>
      <c r="C2" s="18" t="s">
        <v>20</v>
      </c>
      <c r="D2" s="16"/>
      <c r="E2" s="22"/>
      <c r="F2" s="22"/>
      <c r="G2" s="22" t="s">
        <v>24</v>
      </c>
      <c r="H2" s="22"/>
    </row>
    <row r="3" spans="1:8" ht="12.75">
      <c r="A3" s="16"/>
      <c r="B3" s="16"/>
      <c r="C3" s="18" t="s">
        <v>23</v>
      </c>
      <c r="D3" s="16"/>
      <c r="E3" s="22"/>
      <c r="F3" s="22"/>
      <c r="G3" s="23" t="s">
        <v>23</v>
      </c>
      <c r="H3" s="22"/>
    </row>
    <row r="4" spans="1:8" ht="12.75">
      <c r="A4" s="16"/>
      <c r="B4" s="16"/>
      <c r="C4" s="18" t="s">
        <v>21</v>
      </c>
      <c r="D4" s="16"/>
      <c r="E4" s="22"/>
      <c r="F4" s="22"/>
      <c r="G4" s="22" t="s">
        <v>25</v>
      </c>
      <c r="H4" s="22"/>
    </row>
    <row r="5" spans="1:8" ht="12.75">
      <c r="A5" s="16"/>
      <c r="B5" s="16"/>
      <c r="C5" s="18" t="s">
        <v>22</v>
      </c>
      <c r="D5" s="16"/>
      <c r="E5" s="22"/>
      <c r="F5" s="22"/>
      <c r="G5" s="22" t="s">
        <v>26</v>
      </c>
      <c r="H5" s="22"/>
    </row>
    <row r="6" spans="1:8" ht="12.75">
      <c r="A6" s="16"/>
      <c r="B6" s="16"/>
      <c r="C6" s="16"/>
      <c r="D6" s="16"/>
      <c r="E6" s="22"/>
      <c r="F6" s="22"/>
      <c r="G6" s="22" t="s">
        <v>27</v>
      </c>
      <c r="H6" s="22"/>
    </row>
    <row r="7" spans="1:8" ht="12.75">
      <c r="A7" s="16"/>
      <c r="B7" s="16"/>
      <c r="C7" s="16"/>
      <c r="D7" s="16"/>
      <c r="E7" s="22"/>
      <c r="F7" s="22"/>
      <c r="G7" s="22"/>
      <c r="H7" s="22"/>
    </row>
    <row r="8" spans="1:8" ht="12.75">
      <c r="A8" s="16"/>
      <c r="B8" s="16"/>
      <c r="C8" s="16"/>
      <c r="D8" s="16"/>
      <c r="E8" s="22"/>
      <c r="F8" s="22"/>
      <c r="G8" s="22"/>
      <c r="H8" s="22"/>
    </row>
    <row r="9" spans="1:8" ht="12.75">
      <c r="A9" s="16"/>
      <c r="B9" s="16"/>
      <c r="C9" s="16"/>
      <c r="D9" s="16"/>
      <c r="E9" s="22"/>
      <c r="F9" s="22"/>
      <c r="G9" s="22"/>
      <c r="H9" s="22"/>
    </row>
    <row r="10" spans="1:8" ht="12.75">
      <c r="A10" s="16"/>
      <c r="B10" s="16"/>
      <c r="C10" s="16"/>
      <c r="D10" s="16"/>
      <c r="E10" s="22"/>
      <c r="F10" s="22"/>
      <c r="G10" s="22"/>
      <c r="H10" s="22"/>
    </row>
    <row r="11" spans="1:8" ht="12.75">
      <c r="A11" s="16"/>
      <c r="B11" s="16"/>
      <c r="C11" s="16"/>
      <c r="D11" s="16"/>
      <c r="E11" s="22"/>
      <c r="F11" s="22"/>
      <c r="G11" s="22"/>
      <c r="H11" s="22"/>
    </row>
    <row r="12" spans="1:8" ht="12.75">
      <c r="A12" s="16"/>
      <c r="B12" s="16"/>
      <c r="C12" s="16"/>
      <c r="D12" s="16"/>
      <c r="E12" s="22"/>
      <c r="F12" s="22"/>
      <c r="G12" s="22"/>
      <c r="H12" s="22"/>
    </row>
    <row r="13" spans="1:8" ht="12.75">
      <c r="A13" s="16"/>
      <c r="B13" s="16"/>
      <c r="C13" s="16"/>
      <c r="D13" s="16"/>
      <c r="E13" s="22"/>
      <c r="F13" s="22"/>
      <c r="G13" s="22"/>
      <c r="H13" s="22"/>
    </row>
    <row r="14" spans="1:8" ht="12.75">
      <c r="A14" s="16"/>
      <c r="B14" s="16"/>
      <c r="C14" s="16"/>
      <c r="D14" s="16"/>
      <c r="E14" s="22"/>
      <c r="F14" s="22"/>
      <c r="G14" s="22"/>
      <c r="H14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showGridLines="0" showZeros="0" zoomScale="143" zoomScaleNormal="143" zoomScalePageLayoutView="0" workbookViewId="0" topLeftCell="A1">
      <selection activeCell="B1" sqref="B1"/>
    </sheetView>
  </sheetViews>
  <sheetFormatPr defaultColWidth="9.140625" defaultRowHeight="12.75"/>
  <cols>
    <col min="1" max="1" width="3.57421875" style="53" customWidth="1"/>
    <col min="2" max="2" width="16.7109375" style="53" customWidth="1"/>
    <col min="3" max="3" width="15.7109375" style="53" customWidth="1"/>
    <col min="4" max="8" width="16.7109375" style="53" customWidth="1"/>
    <col min="9" max="16384" width="9.140625" style="53" customWidth="1"/>
  </cols>
  <sheetData>
    <row r="1" spans="1:9" s="17" customFormat="1" ht="33.75" customHeight="1">
      <c r="A1" s="24"/>
      <c r="B1" s="24"/>
      <c r="C1" s="24"/>
      <c r="D1" s="24"/>
      <c r="E1" s="24"/>
      <c r="F1" s="24"/>
      <c r="G1" s="24"/>
      <c r="H1" s="24"/>
      <c r="I1" s="24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3.5" thickBot="1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5" t="s">
        <v>12</v>
      </c>
      <c r="C4" s="84"/>
      <c r="D4" s="77"/>
      <c r="E4" s="77"/>
      <c r="F4" s="78"/>
      <c r="G4" s="52"/>
      <c r="H4" s="52"/>
      <c r="I4" s="52"/>
    </row>
    <row r="5" spans="1:9" ht="12.75">
      <c r="A5" s="52"/>
      <c r="B5" s="76" t="s">
        <v>13</v>
      </c>
      <c r="C5" s="83"/>
      <c r="D5" s="79"/>
      <c r="E5" s="79"/>
      <c r="F5" s="80"/>
      <c r="G5" s="52"/>
      <c r="H5" s="52"/>
      <c r="I5" s="52"/>
    </row>
    <row r="6" spans="1:9" ht="13.5" thickBot="1">
      <c r="A6" s="52"/>
      <c r="B6" s="56" t="s">
        <v>37</v>
      </c>
      <c r="C6" s="85" t="s">
        <v>36</v>
      </c>
      <c r="D6" s="81"/>
      <c r="E6" s="81"/>
      <c r="F6" s="82"/>
      <c r="G6" s="52"/>
      <c r="H6" s="52"/>
      <c r="I6" s="52"/>
    </row>
    <row r="7" ht="12.75"/>
    <row r="8" ht="12.75"/>
    <row r="9" spans="2:3" ht="18" customHeight="1">
      <c r="B9" s="54" t="s">
        <v>17</v>
      </c>
      <c r="C9" s="54"/>
    </row>
    <row r="10" spans="2:8" ht="18" customHeight="1">
      <c r="B10" s="57"/>
      <c r="C10" s="73"/>
      <c r="D10" s="58" t="s">
        <v>7</v>
      </c>
      <c r="E10" s="58" t="s">
        <v>7</v>
      </c>
      <c r="F10" s="59" t="s">
        <v>9</v>
      </c>
      <c r="G10" s="59" t="s">
        <v>9</v>
      </c>
      <c r="H10" s="60" t="s">
        <v>10</v>
      </c>
    </row>
    <row r="11" spans="2:8" ht="18" customHeight="1">
      <c r="B11" s="61" t="s">
        <v>1</v>
      </c>
      <c r="C11" s="74" t="s">
        <v>35</v>
      </c>
      <c r="D11" s="62" t="s">
        <v>8</v>
      </c>
      <c r="E11" s="62" t="s">
        <v>8</v>
      </c>
      <c r="F11" s="63" t="s">
        <v>8</v>
      </c>
      <c r="G11" s="63" t="s">
        <v>8</v>
      </c>
      <c r="H11" s="64" t="s">
        <v>11</v>
      </c>
    </row>
    <row r="12" spans="2:8" ht="18" customHeight="1">
      <c r="B12" s="65"/>
      <c r="C12" s="75"/>
      <c r="D12" s="66" t="s">
        <v>15</v>
      </c>
      <c r="E12" s="66" t="s">
        <v>14</v>
      </c>
      <c r="F12" s="67" t="s">
        <v>15</v>
      </c>
      <c r="G12" s="68" t="s">
        <v>14</v>
      </c>
      <c r="H12" s="68" t="s">
        <v>16</v>
      </c>
    </row>
    <row r="13" spans="2:8" ht="18" customHeight="1">
      <c r="B13" s="69">
        <v>1</v>
      </c>
      <c r="C13" s="69"/>
      <c r="D13" s="70"/>
      <c r="E13" s="71"/>
      <c r="F13" s="70">
        <f>'Filters1-6BWData'!D14</f>
      </c>
      <c r="G13" s="71">
        <f>IF(SUM('Filters1-6BWData'!$D$16:$D$381)=0,"",'Filters1-6BWData'!$D$13)</f>
      </c>
      <c r="H13" s="72">
        <f>IF(SUM('Filters1-6BWData'!$E$16:$E$381)=0,"",(AVERAGE('Filters1-6BWData'!$E$16:$E$381)))</f>
      </c>
    </row>
    <row r="14" spans="2:8" ht="18" customHeight="1">
      <c r="B14" s="69">
        <v>2</v>
      </c>
      <c r="C14" s="69">
        <f>'Filters1-6BWData'!F11</f>
        <v>0</v>
      </c>
      <c r="D14" s="70">
        <f>'Filters1-6BWData'!F14</f>
      </c>
      <c r="E14" s="71">
        <f>IF(SUM('Filters1-6BWData'!$F$16:$F$381)=0,"",'Filters1-6BWData'!$F$13)</f>
      </c>
      <c r="F14" s="70">
        <f>'Filters1-6BWData'!G14</f>
      </c>
      <c r="G14" s="71">
        <f>IF(SUM('Filters1-6BWData'!$G$16:$G$381)=0,"",'Filters1-6BWData'!$G$13)</f>
      </c>
      <c r="H14" s="72">
        <f>IF(SUM('Filters1-6BWData'!$H$16:$H$381)=0,"",(AVERAGE('Filters1-6BWData'!$H$16:$H$381)))</f>
      </c>
    </row>
    <row r="15" spans="2:8" ht="18" customHeight="1">
      <c r="B15" s="69">
        <v>3</v>
      </c>
      <c r="C15" s="69">
        <f>'Filters1-6BWData'!I11</f>
        <v>0</v>
      </c>
      <c r="D15" s="70">
        <f>'Filters1-6BWData'!I14</f>
      </c>
      <c r="E15" s="71">
        <f>IF(SUM('Filters1-6BWData'!$I$16:$I$381)=0,"",'Filters1-6BWData'!$I$13)</f>
      </c>
      <c r="F15" s="70">
        <f>'Filters1-6BWData'!J14</f>
      </c>
      <c r="G15" s="71">
        <f>IF(SUM('Filters1-6BWData'!$J$16:$J$381)=0,"",'Filters1-6BWData'!$J$13)</f>
      </c>
      <c r="H15" s="72">
        <f>IF(SUM('Filters1-6BWData'!$K$16:$K$381)=0,"",(AVERAGE('Filters1-6BWData'!$K$16:$K$381)))</f>
      </c>
    </row>
    <row r="16" spans="2:8" ht="18" customHeight="1">
      <c r="B16" s="69">
        <v>4</v>
      </c>
      <c r="C16" s="69">
        <f>'Filters1-6BWData'!L11</f>
        <v>0</v>
      </c>
      <c r="D16" s="70">
        <f>'Filters1-6BWData'!L14</f>
      </c>
      <c r="E16" s="71">
        <f>IF(SUM('Filters1-6BWData'!$L$16:$L$381)=0,"",'Filters1-6BWData'!$L$13)</f>
      </c>
      <c r="F16" s="70">
        <f>'Filters1-6BWData'!M14</f>
      </c>
      <c r="G16" s="71">
        <f>IF(SUM('Filters1-6BWData'!$M$16:$M$381)=0,"",'Filters1-6BWData'!$M$13)</f>
      </c>
      <c r="H16" s="72">
        <f>IF(SUM('Filters1-6BWData'!$N$16:$N$381)=0,"",(AVERAGE('Filters1-6BWData'!$N$16:$N$381)))</f>
      </c>
    </row>
    <row r="17" spans="2:8" ht="18" customHeight="1">
      <c r="B17" s="69">
        <v>5</v>
      </c>
      <c r="C17" s="69">
        <f>'Filters1-6BWData'!O11</f>
        <v>0</v>
      </c>
      <c r="D17" s="70">
        <f>'Filters1-6BWData'!O14</f>
      </c>
      <c r="E17" s="71">
        <f>IF(SUM('Filters1-6BWData'!$O$16:$O$381)=0,"",'Filters1-6BWData'!$O$13)</f>
      </c>
      <c r="F17" s="70">
        <f>'Filters1-6BWData'!P14</f>
      </c>
      <c r="G17" s="71">
        <f>IF(SUM('Filters1-6BWData'!$P$16:$P$381)=0,"",'Filters1-6BWData'!$P$13)</f>
      </c>
      <c r="H17" s="72">
        <f>IF(SUM('Filters1-6BWData'!$Q$16:$Q$381)=0,"",(AVERAGE('Filters1-6BWData'!$Q$16:$Q$381)))</f>
      </c>
    </row>
    <row r="18" spans="2:8" ht="18" customHeight="1">
      <c r="B18" s="69">
        <v>6</v>
      </c>
      <c r="C18" s="69">
        <f>'Filters1-6BWData'!R11</f>
        <v>0</v>
      </c>
      <c r="D18" s="70">
        <f>'Filters1-6BWData'!R14</f>
      </c>
      <c r="E18" s="71">
        <f>IF(SUM('Filters1-6BWData'!$R$16:$R$381)=0,"",'Filters1-6BWData'!$R$13)</f>
      </c>
      <c r="F18" s="70">
        <f>'Filters1-6BWData'!S14</f>
      </c>
      <c r="G18" s="71">
        <f>IF(SUM('Filters1-6BWData'!$S$16:$S$381)=0,"",'Filters1-6BWData'!$S$13)</f>
      </c>
      <c r="H18" s="72">
        <f>IF(SUM('Filters1-6BWData'!$T$16:$T$381)=0,"",(AVERAGE('Filters1-6BWData'!$T$16:$T$381)))</f>
      </c>
    </row>
    <row r="19" spans="2:8" ht="18" customHeight="1">
      <c r="B19" s="69">
        <v>7</v>
      </c>
      <c r="C19" s="69">
        <f>'Filters7-12BWData'!C11</f>
        <v>0</v>
      </c>
      <c r="D19" s="70">
        <f>'Filters7-12BWData'!C14</f>
      </c>
      <c r="E19" s="71">
        <f>IF(SUM('Filters7-12BWData'!$C$16:$C$381)=0,"",'Filters7-12BWData'!$C$13)</f>
      </c>
      <c r="F19" s="70">
        <f>'Filters7-12BWData'!D14</f>
      </c>
      <c r="G19" s="71">
        <f>IF(SUM('Filters7-12BWData'!$D$16:$D$381)=0,"",'Filters7-12BWData'!$D$13)</f>
      </c>
      <c r="H19" s="72">
        <f>IF(SUM('Filters7-12BWData'!$E$16:$E$381)=0,"",(AVERAGE('Filters7-12BWData'!$E$16:$E$381)))</f>
      </c>
    </row>
    <row r="20" spans="2:8" ht="18" customHeight="1">
      <c r="B20" s="69">
        <v>8</v>
      </c>
      <c r="C20" s="69">
        <f>'Filters7-12BWData'!F11</f>
        <v>0</v>
      </c>
      <c r="D20" s="70">
        <f>'Filters7-12BWData'!F14</f>
      </c>
      <c r="E20" s="71">
        <f>IF(SUM('Filters7-12BWData'!$F$16:$F$381)=0,"",'Filters7-12BWData'!$F$13)</f>
      </c>
      <c r="F20" s="70">
        <f>'Filters7-12BWData'!G14</f>
      </c>
      <c r="G20" s="71">
        <f>IF(SUM('Filters7-12BWData'!$G$16:$G$381)=0,"",'Filters7-12BWData'!$G$13)</f>
      </c>
      <c r="H20" s="72">
        <f>IF(SUM('Filters7-12BWData'!$H$16:$H$381)=0,"",(AVERAGE('Filters7-12BWData'!$H$16:$H$381)))</f>
      </c>
    </row>
    <row r="21" spans="2:8" ht="18" customHeight="1">
      <c r="B21" s="69">
        <v>9</v>
      </c>
      <c r="C21" s="69">
        <f>'Filters7-12BWData'!I11</f>
        <v>0</v>
      </c>
      <c r="D21" s="70">
        <f>'Filters7-12BWData'!I14</f>
      </c>
      <c r="E21" s="71">
        <f>IF(SUM('Filters7-12BWData'!$I$16:$I$381)=0,"",'Filters7-12BWData'!$I$13)</f>
      </c>
      <c r="F21" s="70">
        <f>'Filters7-12BWData'!J14</f>
      </c>
      <c r="G21" s="71">
        <f>IF(SUM('Filters7-12BWData'!$J$16:$J$381)=0,"",'Filters7-12BWData'!$J$13)</f>
      </c>
      <c r="H21" s="72">
        <f>IF(SUM('Filters7-12BWData'!$K$16:$K$381)=0,"",(AVERAGE('Filters7-12BWData'!$K$16:$K$381)))</f>
      </c>
    </row>
    <row r="22" spans="2:8" ht="18" customHeight="1">
      <c r="B22" s="69">
        <v>10</v>
      </c>
      <c r="C22" s="69">
        <f>'Filters7-12BWData'!L11</f>
        <v>0</v>
      </c>
      <c r="D22" s="70">
        <f>'Filters7-12BWData'!L14</f>
      </c>
      <c r="E22" s="71">
        <f>IF(SUM('Filters7-12BWData'!$L$16:$L$381)=0,"",'Filters7-12BWData'!$L$13)</f>
      </c>
      <c r="F22" s="70">
        <f>'Filters7-12BWData'!M14</f>
      </c>
      <c r="G22" s="71">
        <f>IF(SUM('Filters7-12BWData'!$M$16:$M$381)=0,"",'Filters7-12BWData'!$M$13)</f>
      </c>
      <c r="H22" s="72">
        <f>IF(SUM('Filters7-12BWData'!$N$16:$N$381)=0,"",(AVERAGE('Filters7-12BWData'!$N$16:$N$381)))</f>
      </c>
    </row>
    <row r="23" spans="2:8" ht="18" customHeight="1">
      <c r="B23" s="69">
        <v>11</v>
      </c>
      <c r="C23" s="69">
        <f>'Filters7-12BWData'!O11</f>
        <v>0</v>
      </c>
      <c r="D23" s="70">
        <f>'Filters7-12BWData'!R14</f>
      </c>
      <c r="E23" s="71">
        <f>IF(SUM('Filters7-12BWData'!$O$16:$O$381)=0,"",'Filters7-12BWData'!$O$13)</f>
      </c>
      <c r="F23" s="70">
        <f>'Filters7-12BWData'!P14</f>
      </c>
      <c r="G23" s="71">
        <f>IF(SUM('Filters7-12BWData'!$P$16:$P$381)=0,"",'Filters7-12BWData'!$P$13)</f>
      </c>
      <c r="H23" s="72">
        <f>IF(SUM('Filters7-12BWData'!$Q$16:$Q$381)=0,"",(AVERAGE('Filters7-12BWData'!$Q$16:$Q$381)))</f>
      </c>
    </row>
    <row r="24" spans="2:8" ht="18" customHeight="1">
      <c r="B24" s="69">
        <v>12</v>
      </c>
      <c r="C24" s="69">
        <f>'Filters7-12BWData'!R11</f>
        <v>0</v>
      </c>
      <c r="D24" s="70">
        <f>'Filters7-12BWData'!R14</f>
      </c>
      <c r="E24" s="71">
        <f>IF(SUM('Filters7-12BWData'!$R$16:$R$381)=0,"",'Filters7-12BWData'!$R$13)</f>
      </c>
      <c r="F24" s="70">
        <f>'Filters7-12BWData'!S14</f>
      </c>
      <c r="G24" s="71">
        <f>IF(SUM('Filters7-12BWData'!$S$16:$S$381)=0,"",'Filters7-12BWData'!$S$13)</f>
      </c>
      <c r="H24" s="72">
        <f>IF(SUM('Filters7-12BWData'!$T$16:$T$381)=0,"",(AVERAGE('Filters7-12BWData'!$T$16:$T$381)))</f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printOptions/>
  <pageMargins left="0.75" right="0.5" top="1" bottom="1" header="0.5" footer="0.5"/>
  <pageSetup horizontalDpi="600" verticalDpi="600" orientation="portrait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AE381"/>
  <sheetViews>
    <sheetView showGridLines="0" showRowColHeaders="0" tabSelected="1" zoomScale="131" zoomScaleNormal="131" zoomScalePageLayoutView="0" workbookViewId="0" topLeftCell="A1">
      <pane xSplit="2" ySplit="14" topLeftCell="C16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A1" sqref="A1"/>
    </sheetView>
  </sheetViews>
  <sheetFormatPr defaultColWidth="9.140625" defaultRowHeight="12.75"/>
  <cols>
    <col min="1" max="1" width="1.7109375" style="0" customWidth="1"/>
    <col min="2" max="2" width="17.8515625" style="0" customWidth="1"/>
    <col min="3" max="20" width="6.7109375" style="0" customWidth="1"/>
  </cols>
  <sheetData>
    <row r="1" s="17" customFormat="1" ht="32.25" customHeight="1"/>
    <row r="3" ht="15.75">
      <c r="C3" s="6" t="s">
        <v>30</v>
      </c>
    </row>
    <row r="4" ht="15.75" customHeight="1">
      <c r="C4" s="6" t="s">
        <v>31</v>
      </c>
    </row>
    <row r="5" ht="15.75" customHeight="1">
      <c r="C5" s="6" t="s">
        <v>32</v>
      </c>
    </row>
    <row r="6" ht="15.75" customHeight="1"/>
    <row r="7" ht="15.75" customHeight="1">
      <c r="C7" s="6" t="s">
        <v>33</v>
      </c>
    </row>
    <row r="8" ht="15.75" customHeight="1">
      <c r="C8" s="6" t="s">
        <v>34</v>
      </c>
    </row>
    <row r="9" ht="13.5" thickBot="1"/>
    <row r="10" spans="2:20" ht="19.5" customHeight="1">
      <c r="B10" s="26" t="s">
        <v>1</v>
      </c>
      <c r="C10" s="4">
        <v>1</v>
      </c>
      <c r="D10" s="5"/>
      <c r="E10" s="32"/>
      <c r="F10" s="4">
        <v>2</v>
      </c>
      <c r="G10" s="5"/>
      <c r="H10" s="32"/>
      <c r="I10" s="4">
        <v>3</v>
      </c>
      <c r="J10" s="5"/>
      <c r="K10" s="32"/>
      <c r="L10" s="4">
        <v>4</v>
      </c>
      <c r="M10" s="5"/>
      <c r="N10" s="32"/>
      <c r="O10" s="4">
        <v>5</v>
      </c>
      <c r="P10" s="5"/>
      <c r="Q10" s="32"/>
      <c r="R10" s="4">
        <v>6</v>
      </c>
      <c r="S10" s="5"/>
      <c r="T10" s="32"/>
    </row>
    <row r="11" spans="2:20" ht="19.5" customHeight="1">
      <c r="B11" s="31" t="s">
        <v>29</v>
      </c>
      <c r="C11" s="37"/>
      <c r="D11" s="38"/>
      <c r="E11" s="39"/>
      <c r="F11" s="37"/>
      <c r="G11" s="38"/>
      <c r="H11" s="39"/>
      <c r="I11" s="37"/>
      <c r="J11" s="38"/>
      <c r="K11" s="39"/>
      <c r="L11" s="37"/>
      <c r="M11" s="38"/>
      <c r="N11" s="39"/>
      <c r="O11" s="37"/>
      <c r="P11" s="38"/>
      <c r="Q11" s="39"/>
      <c r="R11" s="37"/>
      <c r="S11" s="38"/>
      <c r="T11" s="39"/>
    </row>
    <row r="12" spans="2:20" ht="19.5" customHeight="1">
      <c r="B12" s="27" t="s">
        <v>28</v>
      </c>
      <c r="C12" s="40">
        <v>0.3</v>
      </c>
      <c r="D12" s="41">
        <v>0.1</v>
      </c>
      <c r="E12" s="42"/>
      <c r="F12" s="40">
        <v>0.3</v>
      </c>
      <c r="G12" s="41">
        <v>0.1</v>
      </c>
      <c r="H12" s="42"/>
      <c r="I12" s="40">
        <v>0.3</v>
      </c>
      <c r="J12" s="41">
        <v>0.1</v>
      </c>
      <c r="K12" s="42"/>
      <c r="L12" s="40">
        <v>0.3</v>
      </c>
      <c r="M12" s="41">
        <v>0.1</v>
      </c>
      <c r="N12" s="42"/>
      <c r="O12" s="40">
        <v>0.3</v>
      </c>
      <c r="P12" s="41">
        <v>0.1</v>
      </c>
      <c r="Q12" s="42"/>
      <c r="R12" s="40">
        <v>0.3</v>
      </c>
      <c r="S12" s="41">
        <v>0.1</v>
      </c>
      <c r="T12" s="42"/>
    </row>
    <row r="13" spans="2:20" ht="19.5" customHeight="1">
      <c r="B13" s="27" t="s">
        <v>6</v>
      </c>
      <c r="C13" s="25" t="e">
        <f>COUNTIF(C16:C381,"&lt;="&amp;ROUND(C12,2))/COUNT(C16:C381)*100</f>
        <v>#DIV/0!</v>
      </c>
      <c r="D13" s="1" t="e">
        <f>COUNTIF(D16:D381,"&lt;="&amp;ROUND(D12,2))/COUNT(D16:D381)*100</f>
        <v>#DIV/0!</v>
      </c>
      <c r="E13" s="2"/>
      <c r="F13" s="1" t="e">
        <f>COUNTIF(F16:F381,"&lt;="&amp;ROUND(F12,2))/COUNT(F16:F381)*100</f>
        <v>#DIV/0!</v>
      </c>
      <c r="G13" s="1" t="e">
        <f>COUNTIF(G16:G381,"&lt;="&amp;ROUND(G12,2))/COUNT(G16:G381)*100</f>
        <v>#DIV/0!</v>
      </c>
      <c r="H13" s="2"/>
      <c r="I13" s="1" t="e">
        <f>COUNTIF(I16:I381,"&lt;="&amp;ROUND(I12,2))/COUNT(I16:I381)*100</f>
        <v>#DIV/0!</v>
      </c>
      <c r="J13" s="1" t="e">
        <f>COUNTIF(J16:J381,"&lt;="&amp;ROUND(J12,2))/COUNT(J16:J381)*100</f>
        <v>#DIV/0!</v>
      </c>
      <c r="K13" s="2"/>
      <c r="L13" s="1" t="e">
        <f>COUNTIF(L16:L381,"&lt;="&amp;ROUND(L12,2))/COUNT(L16:L381)*100</f>
        <v>#DIV/0!</v>
      </c>
      <c r="M13" s="1" t="e">
        <f>COUNTIF(RTSturb1,"&lt;="&amp;ROUND(M12,2))/COUNT(RTSturb1)*100</f>
        <v>#DIV/0!</v>
      </c>
      <c r="N13" s="2"/>
      <c r="O13" s="1" t="e">
        <f>COUNTIF(O16:O381,"&lt;="&amp;ROUND(O12,2))/COUNT(O16:O381)*100</f>
        <v>#DIV/0!</v>
      </c>
      <c r="P13" s="1" t="e">
        <f>COUNTIF(P16:P381,"&lt;="&amp;ROUND(P12,2))/COUNT(P16:P381)*100</f>
        <v>#DIV/0!</v>
      </c>
      <c r="Q13" s="2"/>
      <c r="R13" s="1" t="e">
        <f>COUNTIF(R16:R381,"&lt;="&amp;ROUND(R12,2))/COUNT(R16:R381)*100</f>
        <v>#DIV/0!</v>
      </c>
      <c r="S13" s="1" t="e">
        <f>COUNTIF(S16:S381,"&lt;="&amp;ROUND(S12,2))/COUNT(S16:S381)*100</f>
        <v>#DIV/0!</v>
      </c>
      <c r="T13" s="2"/>
    </row>
    <row r="14" spans="2:20" ht="19.5" customHeight="1">
      <c r="B14" s="27" t="s">
        <v>0</v>
      </c>
      <c r="C14" s="8">
        <f>IF(SUM(C16:C381)=0,"",PERCENTILE(C16:C381,0.95))</f>
      </c>
      <c r="D14" s="9">
        <f>IF(SUM(D16:D381)=0,"",PERCENTILE(D16:D381,0.95))</f>
      </c>
      <c r="E14" s="8"/>
      <c r="F14" s="8">
        <f>IF(SUM(F16:F381)=0,"",PERCENTILE(F16:F381,0.95))</f>
      </c>
      <c r="G14" s="9">
        <f>IF(SUM(G16:G381)=0,"",PERCENTILE(G16:G381,0.95))</f>
      </c>
      <c r="H14" s="2"/>
      <c r="I14" s="8">
        <f>IF(SUM(I16:I381)=0,"",PERCENTILE(I16:I381,0.95))</f>
      </c>
      <c r="J14" s="9">
        <f>IF(SUM(J16:J381)=0,"",PERCENTILE(J16:J381,0.95))</f>
      </c>
      <c r="K14" s="3"/>
      <c r="L14" s="8">
        <f>IF(SUM(L16:L381)=0,"",PERCENTILE(L16:L381,0.95))</f>
      </c>
      <c r="M14" s="9">
        <f>IF(SUM(M16:M381)=0,"",PERCENTILE(M16:M381,0.95))</f>
      </c>
      <c r="N14" s="2"/>
      <c r="O14" s="8">
        <f>IF(SUM(O16:O381)=0,"",PERCENTILE(O16:O381,0.95))</f>
      </c>
      <c r="P14" s="9">
        <f>IF(SUM(P16:P381)=0,"",PERCENTILE(P16:P381,0.95))</f>
      </c>
      <c r="Q14" s="2"/>
      <c r="R14" s="8">
        <f>IF(SUM(R16:R381)=0,"",PERCENTILE(R16:R381,0.95))</f>
      </c>
      <c r="S14" s="9">
        <f>IF(SUM(S16:S381)=0,"",PERCENTILE(S16:S381,0.95))</f>
      </c>
      <c r="T14" s="3"/>
    </row>
    <row r="15" spans="2:20" ht="99.75" customHeight="1" thickBot="1">
      <c r="B15" s="28"/>
      <c r="C15" s="33" t="s">
        <v>4</v>
      </c>
      <c r="D15" s="34" t="s">
        <v>2</v>
      </c>
      <c r="E15" s="35" t="s">
        <v>3</v>
      </c>
      <c r="F15" s="33" t="s">
        <v>4</v>
      </c>
      <c r="G15" s="34" t="s">
        <v>2</v>
      </c>
      <c r="H15" s="35" t="s">
        <v>3</v>
      </c>
      <c r="I15" s="33" t="s">
        <v>4</v>
      </c>
      <c r="J15" s="34" t="s">
        <v>2</v>
      </c>
      <c r="K15" s="35" t="s">
        <v>3</v>
      </c>
      <c r="L15" s="33" t="s">
        <v>4</v>
      </c>
      <c r="M15" s="34" t="s">
        <v>2</v>
      </c>
      <c r="N15" s="35" t="s">
        <v>3</v>
      </c>
      <c r="O15" s="33" t="s">
        <v>4</v>
      </c>
      <c r="P15" s="34" t="s">
        <v>2</v>
      </c>
      <c r="Q15" s="35" t="s">
        <v>3</v>
      </c>
      <c r="R15" s="33" t="s">
        <v>4</v>
      </c>
      <c r="S15" s="34" t="s">
        <v>2</v>
      </c>
      <c r="T15" s="35" t="s">
        <v>3</v>
      </c>
    </row>
    <row r="16" spans="2:31" ht="19.5" customHeight="1">
      <c r="B16" s="43">
        <v>40544</v>
      </c>
      <c r="C16" s="44"/>
      <c r="D16" s="45"/>
      <c r="E16" s="46"/>
      <c r="F16" s="45"/>
      <c r="G16" s="45"/>
      <c r="H16" s="46"/>
      <c r="I16" s="45"/>
      <c r="J16" s="45"/>
      <c r="K16" s="46"/>
      <c r="L16" s="45"/>
      <c r="M16" s="45"/>
      <c r="N16" s="46"/>
      <c r="O16" s="45"/>
      <c r="P16" s="45"/>
      <c r="Q16" s="46"/>
      <c r="R16" s="45"/>
      <c r="S16" s="45"/>
      <c r="T16" s="46"/>
      <c r="AE16" s="7">
        <f>$D$12</f>
        <v>0.1</v>
      </c>
    </row>
    <row r="17" spans="2:31" ht="19.5" customHeight="1">
      <c r="B17" s="29">
        <f>B16+1</f>
        <v>40545</v>
      </c>
      <c r="C17" s="40"/>
      <c r="D17" s="47"/>
      <c r="E17" s="48"/>
      <c r="F17" s="47"/>
      <c r="G17" s="47"/>
      <c r="H17" s="48"/>
      <c r="I17" s="47"/>
      <c r="J17" s="47"/>
      <c r="K17" s="48"/>
      <c r="L17" s="47"/>
      <c r="M17" s="47"/>
      <c r="N17" s="48"/>
      <c r="O17" s="47"/>
      <c r="P17" s="47"/>
      <c r="Q17" s="48"/>
      <c r="R17" s="47"/>
      <c r="S17" s="47"/>
      <c r="T17" s="48"/>
      <c r="AE17" s="7">
        <f aca="true" t="shared" si="0" ref="AE17:AE80">$D$12</f>
        <v>0.1</v>
      </c>
    </row>
    <row r="18" spans="2:31" ht="19.5" customHeight="1">
      <c r="B18" s="29">
        <f aca="true" t="shared" si="1" ref="B18:B81">B17+1</f>
        <v>40546</v>
      </c>
      <c r="C18" s="40"/>
      <c r="D18" s="47"/>
      <c r="E18" s="48"/>
      <c r="F18" s="47"/>
      <c r="G18" s="47"/>
      <c r="H18" s="48"/>
      <c r="I18" s="47"/>
      <c r="J18" s="47"/>
      <c r="K18" s="48"/>
      <c r="L18" s="47"/>
      <c r="M18" s="47"/>
      <c r="N18" s="48"/>
      <c r="O18" s="47"/>
      <c r="P18" s="47"/>
      <c r="Q18" s="48"/>
      <c r="R18" s="47"/>
      <c r="S18" s="47"/>
      <c r="T18" s="48"/>
      <c r="AE18" s="7">
        <f t="shared" si="0"/>
        <v>0.1</v>
      </c>
    </row>
    <row r="19" spans="2:31" ht="19.5" customHeight="1">
      <c r="B19" s="29">
        <f t="shared" si="1"/>
        <v>40547</v>
      </c>
      <c r="C19" s="40"/>
      <c r="D19" s="47"/>
      <c r="E19" s="48"/>
      <c r="F19" s="47"/>
      <c r="G19" s="47"/>
      <c r="H19" s="48"/>
      <c r="I19" s="47"/>
      <c r="J19" s="47"/>
      <c r="K19" s="48"/>
      <c r="L19" s="47"/>
      <c r="M19" s="47"/>
      <c r="N19" s="48"/>
      <c r="O19" s="47"/>
      <c r="P19" s="47"/>
      <c r="Q19" s="48"/>
      <c r="R19" s="47"/>
      <c r="S19" s="47"/>
      <c r="T19" s="48"/>
      <c r="AE19" s="7">
        <f t="shared" si="0"/>
        <v>0.1</v>
      </c>
    </row>
    <row r="20" spans="2:31" ht="19.5" customHeight="1">
      <c r="B20" s="29">
        <f t="shared" si="1"/>
        <v>40548</v>
      </c>
      <c r="C20" s="40"/>
      <c r="D20" s="47"/>
      <c r="E20" s="48"/>
      <c r="F20" s="47"/>
      <c r="G20" s="47"/>
      <c r="H20" s="48"/>
      <c r="I20" s="47"/>
      <c r="J20" s="47"/>
      <c r="K20" s="48"/>
      <c r="L20" s="47"/>
      <c r="M20" s="47"/>
      <c r="N20" s="48"/>
      <c r="O20" s="47"/>
      <c r="P20" s="47"/>
      <c r="Q20" s="48"/>
      <c r="R20" s="47"/>
      <c r="S20" s="47"/>
      <c r="T20" s="48"/>
      <c r="AE20" s="7">
        <f t="shared" si="0"/>
        <v>0.1</v>
      </c>
    </row>
    <row r="21" spans="2:31" ht="19.5" customHeight="1">
      <c r="B21" s="29">
        <f t="shared" si="1"/>
        <v>40549</v>
      </c>
      <c r="C21" s="40"/>
      <c r="D21" s="47"/>
      <c r="E21" s="48"/>
      <c r="F21" s="47"/>
      <c r="G21" s="47"/>
      <c r="H21" s="48"/>
      <c r="I21" s="47"/>
      <c r="J21" s="47"/>
      <c r="K21" s="48"/>
      <c r="L21" s="47"/>
      <c r="M21" s="47"/>
      <c r="N21" s="48"/>
      <c r="O21" s="47"/>
      <c r="P21" s="47"/>
      <c r="Q21" s="48"/>
      <c r="R21" s="47"/>
      <c r="S21" s="47"/>
      <c r="T21" s="48"/>
      <c r="AE21" s="7">
        <f t="shared" si="0"/>
        <v>0.1</v>
      </c>
    </row>
    <row r="22" spans="2:31" ht="19.5" customHeight="1">
      <c r="B22" s="29">
        <f t="shared" si="1"/>
        <v>40550</v>
      </c>
      <c r="C22" s="40"/>
      <c r="D22" s="47"/>
      <c r="E22" s="48"/>
      <c r="F22" s="47"/>
      <c r="G22" s="47"/>
      <c r="H22" s="48"/>
      <c r="I22" s="47"/>
      <c r="J22" s="47"/>
      <c r="K22" s="48"/>
      <c r="L22" s="47"/>
      <c r="M22" s="47"/>
      <c r="N22" s="48"/>
      <c r="O22" s="47"/>
      <c r="P22" s="47"/>
      <c r="Q22" s="48"/>
      <c r="R22" s="47"/>
      <c r="S22" s="47"/>
      <c r="T22" s="48"/>
      <c r="AE22" s="7">
        <f t="shared" si="0"/>
        <v>0.1</v>
      </c>
    </row>
    <row r="23" spans="2:31" ht="19.5" customHeight="1">
      <c r="B23" s="29">
        <f t="shared" si="1"/>
        <v>40551</v>
      </c>
      <c r="C23" s="40"/>
      <c r="D23" s="47"/>
      <c r="E23" s="48"/>
      <c r="F23" s="47"/>
      <c r="G23" s="47"/>
      <c r="H23" s="48"/>
      <c r="I23" s="47"/>
      <c r="J23" s="47"/>
      <c r="K23" s="48"/>
      <c r="L23" s="47"/>
      <c r="M23" s="47"/>
      <c r="N23" s="48"/>
      <c r="O23" s="47"/>
      <c r="P23" s="47"/>
      <c r="Q23" s="48"/>
      <c r="R23" s="47"/>
      <c r="S23" s="47"/>
      <c r="T23" s="48"/>
      <c r="AE23" s="7">
        <f t="shared" si="0"/>
        <v>0.1</v>
      </c>
    </row>
    <row r="24" spans="2:31" ht="19.5" customHeight="1">
      <c r="B24" s="29">
        <f t="shared" si="1"/>
        <v>40552</v>
      </c>
      <c r="C24" s="40"/>
      <c r="D24" s="47"/>
      <c r="E24" s="48"/>
      <c r="F24" s="47"/>
      <c r="G24" s="47"/>
      <c r="H24" s="48"/>
      <c r="I24" s="47"/>
      <c r="J24" s="47"/>
      <c r="K24" s="48"/>
      <c r="L24" s="47"/>
      <c r="M24" s="47"/>
      <c r="N24" s="48"/>
      <c r="O24" s="47"/>
      <c r="P24" s="47"/>
      <c r="Q24" s="48"/>
      <c r="R24" s="47"/>
      <c r="S24" s="47"/>
      <c r="T24" s="48"/>
      <c r="AE24" s="7">
        <f t="shared" si="0"/>
        <v>0.1</v>
      </c>
    </row>
    <row r="25" spans="2:31" ht="19.5" customHeight="1">
      <c r="B25" s="29">
        <f t="shared" si="1"/>
        <v>40553</v>
      </c>
      <c r="C25" s="40"/>
      <c r="D25" s="47"/>
      <c r="E25" s="48"/>
      <c r="F25" s="47"/>
      <c r="G25" s="47"/>
      <c r="H25" s="48"/>
      <c r="I25" s="47"/>
      <c r="J25" s="47"/>
      <c r="K25" s="48"/>
      <c r="L25" s="47"/>
      <c r="M25" s="47"/>
      <c r="N25" s="48"/>
      <c r="O25" s="47"/>
      <c r="P25" s="47"/>
      <c r="Q25" s="48"/>
      <c r="R25" s="47"/>
      <c r="S25" s="47"/>
      <c r="T25" s="48"/>
      <c r="AE25" s="7">
        <f t="shared" si="0"/>
        <v>0.1</v>
      </c>
    </row>
    <row r="26" spans="2:31" ht="19.5" customHeight="1">
      <c r="B26" s="29">
        <f t="shared" si="1"/>
        <v>40554</v>
      </c>
      <c r="C26" s="40"/>
      <c r="D26" s="47"/>
      <c r="E26" s="48"/>
      <c r="F26" s="47"/>
      <c r="G26" s="47"/>
      <c r="H26" s="48"/>
      <c r="I26" s="47"/>
      <c r="J26" s="47"/>
      <c r="K26" s="48"/>
      <c r="L26" s="47"/>
      <c r="M26" s="47"/>
      <c r="N26" s="48"/>
      <c r="O26" s="47"/>
      <c r="P26" s="47"/>
      <c r="Q26" s="48"/>
      <c r="R26" s="47"/>
      <c r="S26" s="47"/>
      <c r="T26" s="48"/>
      <c r="AE26" s="7">
        <f t="shared" si="0"/>
        <v>0.1</v>
      </c>
    </row>
    <row r="27" spans="2:31" ht="19.5" customHeight="1">
      <c r="B27" s="29">
        <f t="shared" si="1"/>
        <v>40555</v>
      </c>
      <c r="C27" s="40"/>
      <c r="D27" s="47"/>
      <c r="E27" s="48"/>
      <c r="F27" s="47"/>
      <c r="G27" s="47"/>
      <c r="H27" s="48"/>
      <c r="I27" s="47"/>
      <c r="J27" s="47"/>
      <c r="K27" s="48"/>
      <c r="L27" s="47"/>
      <c r="M27" s="47"/>
      <c r="N27" s="48"/>
      <c r="O27" s="47"/>
      <c r="P27" s="47"/>
      <c r="Q27" s="48"/>
      <c r="R27" s="47"/>
      <c r="S27" s="47"/>
      <c r="T27" s="48"/>
      <c r="AE27" s="7">
        <f t="shared" si="0"/>
        <v>0.1</v>
      </c>
    </row>
    <row r="28" spans="2:31" ht="19.5" customHeight="1">
      <c r="B28" s="29">
        <f t="shared" si="1"/>
        <v>40556</v>
      </c>
      <c r="C28" s="40"/>
      <c r="D28" s="47"/>
      <c r="E28" s="48"/>
      <c r="F28" s="47"/>
      <c r="G28" s="47"/>
      <c r="H28" s="48"/>
      <c r="I28" s="47"/>
      <c r="J28" s="47"/>
      <c r="K28" s="48"/>
      <c r="L28" s="47"/>
      <c r="M28" s="47"/>
      <c r="N28" s="48"/>
      <c r="O28" s="47"/>
      <c r="P28" s="47"/>
      <c r="Q28" s="48"/>
      <c r="R28" s="47"/>
      <c r="S28" s="47"/>
      <c r="T28" s="48"/>
      <c r="AE28" s="7">
        <f t="shared" si="0"/>
        <v>0.1</v>
      </c>
    </row>
    <row r="29" spans="2:31" ht="19.5" customHeight="1">
      <c r="B29" s="29">
        <f t="shared" si="1"/>
        <v>40557</v>
      </c>
      <c r="C29" s="40"/>
      <c r="D29" s="47"/>
      <c r="E29" s="48"/>
      <c r="F29" s="47"/>
      <c r="G29" s="47"/>
      <c r="H29" s="48"/>
      <c r="I29" s="47"/>
      <c r="J29" s="47"/>
      <c r="K29" s="48"/>
      <c r="L29" s="47"/>
      <c r="M29" s="47"/>
      <c r="N29" s="48"/>
      <c r="O29" s="47"/>
      <c r="P29" s="47"/>
      <c r="Q29" s="48"/>
      <c r="R29" s="47"/>
      <c r="S29" s="47"/>
      <c r="T29" s="48"/>
      <c r="AE29" s="7">
        <f t="shared" si="0"/>
        <v>0.1</v>
      </c>
    </row>
    <row r="30" spans="2:31" ht="19.5" customHeight="1">
      <c r="B30" s="29">
        <f t="shared" si="1"/>
        <v>40558</v>
      </c>
      <c r="C30" s="40"/>
      <c r="D30" s="47"/>
      <c r="E30" s="48"/>
      <c r="F30" s="47"/>
      <c r="G30" s="47"/>
      <c r="H30" s="48"/>
      <c r="I30" s="47"/>
      <c r="J30" s="47"/>
      <c r="K30" s="48"/>
      <c r="L30" s="47"/>
      <c r="M30" s="47"/>
      <c r="N30" s="48"/>
      <c r="O30" s="47"/>
      <c r="P30" s="47"/>
      <c r="Q30" s="48"/>
      <c r="R30" s="47"/>
      <c r="S30" s="47"/>
      <c r="T30" s="48"/>
      <c r="AE30" s="7">
        <f t="shared" si="0"/>
        <v>0.1</v>
      </c>
    </row>
    <row r="31" spans="2:31" ht="19.5" customHeight="1">
      <c r="B31" s="29">
        <f t="shared" si="1"/>
        <v>40559</v>
      </c>
      <c r="C31" s="40"/>
      <c r="D31" s="47"/>
      <c r="E31" s="48"/>
      <c r="F31" s="47"/>
      <c r="G31" s="47"/>
      <c r="H31" s="48"/>
      <c r="I31" s="47"/>
      <c r="J31" s="47"/>
      <c r="K31" s="48"/>
      <c r="L31" s="47"/>
      <c r="M31" s="47"/>
      <c r="N31" s="48"/>
      <c r="O31" s="47"/>
      <c r="P31" s="47"/>
      <c r="Q31" s="48"/>
      <c r="R31" s="47"/>
      <c r="S31" s="47"/>
      <c r="T31" s="48"/>
      <c r="AE31" s="7">
        <f t="shared" si="0"/>
        <v>0.1</v>
      </c>
    </row>
    <row r="32" spans="2:31" ht="19.5" customHeight="1">
      <c r="B32" s="29">
        <f t="shared" si="1"/>
        <v>40560</v>
      </c>
      <c r="C32" s="40"/>
      <c r="D32" s="47"/>
      <c r="E32" s="48"/>
      <c r="F32" s="47"/>
      <c r="G32" s="47"/>
      <c r="H32" s="48"/>
      <c r="I32" s="47"/>
      <c r="J32" s="47"/>
      <c r="K32" s="48"/>
      <c r="L32" s="47"/>
      <c r="M32" s="47"/>
      <c r="N32" s="48"/>
      <c r="O32" s="47"/>
      <c r="P32" s="47"/>
      <c r="Q32" s="48"/>
      <c r="R32" s="47"/>
      <c r="S32" s="47"/>
      <c r="T32" s="48"/>
      <c r="AE32" s="7">
        <f t="shared" si="0"/>
        <v>0.1</v>
      </c>
    </row>
    <row r="33" spans="2:31" ht="19.5" customHeight="1">
      <c r="B33" s="29">
        <f>B32+1</f>
        <v>40561</v>
      </c>
      <c r="C33" s="40"/>
      <c r="D33" s="47"/>
      <c r="E33" s="48"/>
      <c r="F33" s="47"/>
      <c r="G33" s="47"/>
      <c r="H33" s="48"/>
      <c r="I33" s="47"/>
      <c r="J33" s="47"/>
      <c r="K33" s="48"/>
      <c r="L33" s="47"/>
      <c r="M33" s="47"/>
      <c r="N33" s="48"/>
      <c r="O33" s="47"/>
      <c r="P33" s="47"/>
      <c r="Q33" s="48"/>
      <c r="R33" s="47"/>
      <c r="S33" s="47"/>
      <c r="T33" s="48"/>
      <c r="AE33" s="7">
        <f t="shared" si="0"/>
        <v>0.1</v>
      </c>
    </row>
    <row r="34" spans="2:31" ht="19.5" customHeight="1">
      <c r="B34" s="29">
        <f t="shared" si="1"/>
        <v>40562</v>
      </c>
      <c r="C34" s="40"/>
      <c r="D34" s="47"/>
      <c r="E34" s="48"/>
      <c r="F34" s="47"/>
      <c r="G34" s="47"/>
      <c r="H34" s="48"/>
      <c r="I34" s="47"/>
      <c r="J34" s="47"/>
      <c r="K34" s="48"/>
      <c r="L34" s="47"/>
      <c r="M34" s="47"/>
      <c r="N34" s="48"/>
      <c r="O34" s="47"/>
      <c r="P34" s="47"/>
      <c r="Q34" s="48"/>
      <c r="R34" s="47"/>
      <c r="S34" s="47"/>
      <c r="T34" s="48"/>
      <c r="AE34" s="7">
        <f t="shared" si="0"/>
        <v>0.1</v>
      </c>
    </row>
    <row r="35" spans="2:31" ht="19.5" customHeight="1">
      <c r="B35" s="29">
        <f t="shared" si="1"/>
        <v>40563</v>
      </c>
      <c r="C35" s="40"/>
      <c r="D35" s="47"/>
      <c r="E35" s="48"/>
      <c r="F35" s="47"/>
      <c r="G35" s="47"/>
      <c r="H35" s="48"/>
      <c r="I35" s="47"/>
      <c r="J35" s="47"/>
      <c r="K35" s="48"/>
      <c r="L35" s="47"/>
      <c r="M35" s="47"/>
      <c r="N35" s="48"/>
      <c r="O35" s="47"/>
      <c r="P35" s="47"/>
      <c r="Q35" s="48"/>
      <c r="R35" s="47"/>
      <c r="S35" s="47"/>
      <c r="T35" s="48"/>
      <c r="AE35" s="7">
        <f t="shared" si="0"/>
        <v>0.1</v>
      </c>
    </row>
    <row r="36" spans="2:31" ht="19.5" customHeight="1">
      <c r="B36" s="29">
        <f t="shared" si="1"/>
        <v>40564</v>
      </c>
      <c r="C36" s="40"/>
      <c r="D36" s="47"/>
      <c r="E36" s="48"/>
      <c r="F36" s="47"/>
      <c r="G36" s="47"/>
      <c r="H36" s="48"/>
      <c r="I36" s="47"/>
      <c r="J36" s="47"/>
      <c r="K36" s="48"/>
      <c r="L36" s="47"/>
      <c r="M36" s="47"/>
      <c r="N36" s="48"/>
      <c r="O36" s="47"/>
      <c r="P36" s="47"/>
      <c r="Q36" s="48"/>
      <c r="R36" s="47"/>
      <c r="S36" s="47"/>
      <c r="T36" s="48"/>
      <c r="AE36" s="7">
        <f t="shared" si="0"/>
        <v>0.1</v>
      </c>
    </row>
    <row r="37" spans="2:31" ht="19.5" customHeight="1">
      <c r="B37" s="29">
        <f t="shared" si="1"/>
        <v>40565</v>
      </c>
      <c r="C37" s="40"/>
      <c r="D37" s="47"/>
      <c r="E37" s="48"/>
      <c r="F37" s="47"/>
      <c r="G37" s="47"/>
      <c r="H37" s="48"/>
      <c r="I37" s="47"/>
      <c r="J37" s="47"/>
      <c r="K37" s="48"/>
      <c r="L37" s="47"/>
      <c r="M37" s="47"/>
      <c r="N37" s="48"/>
      <c r="O37" s="47"/>
      <c r="P37" s="47"/>
      <c r="Q37" s="48"/>
      <c r="R37" s="47"/>
      <c r="S37" s="47"/>
      <c r="T37" s="48"/>
      <c r="AE37" s="7">
        <f t="shared" si="0"/>
        <v>0.1</v>
      </c>
    </row>
    <row r="38" spans="2:31" ht="19.5" customHeight="1">
      <c r="B38" s="29">
        <f t="shared" si="1"/>
        <v>40566</v>
      </c>
      <c r="C38" s="40"/>
      <c r="D38" s="47"/>
      <c r="E38" s="48"/>
      <c r="F38" s="47"/>
      <c r="G38" s="47"/>
      <c r="H38" s="48"/>
      <c r="I38" s="47"/>
      <c r="J38" s="47"/>
      <c r="K38" s="48"/>
      <c r="L38" s="47"/>
      <c r="M38" s="47"/>
      <c r="N38" s="48"/>
      <c r="O38" s="47"/>
      <c r="P38" s="47"/>
      <c r="Q38" s="48"/>
      <c r="R38" s="47"/>
      <c r="S38" s="47"/>
      <c r="T38" s="48"/>
      <c r="AE38" s="7">
        <f t="shared" si="0"/>
        <v>0.1</v>
      </c>
    </row>
    <row r="39" spans="2:31" ht="19.5" customHeight="1">
      <c r="B39" s="29">
        <f t="shared" si="1"/>
        <v>40567</v>
      </c>
      <c r="C39" s="40"/>
      <c r="D39" s="47"/>
      <c r="E39" s="48"/>
      <c r="F39" s="47"/>
      <c r="G39" s="47"/>
      <c r="H39" s="48"/>
      <c r="I39" s="47"/>
      <c r="J39" s="47"/>
      <c r="K39" s="48"/>
      <c r="L39" s="47"/>
      <c r="M39" s="47"/>
      <c r="N39" s="48"/>
      <c r="O39" s="47"/>
      <c r="P39" s="47"/>
      <c r="Q39" s="48"/>
      <c r="R39" s="47"/>
      <c r="S39" s="47"/>
      <c r="T39" s="48"/>
      <c r="AE39" s="7">
        <f t="shared" si="0"/>
        <v>0.1</v>
      </c>
    </row>
    <row r="40" spans="2:31" ht="19.5" customHeight="1">
      <c r="B40" s="29">
        <f t="shared" si="1"/>
        <v>40568</v>
      </c>
      <c r="C40" s="40"/>
      <c r="D40" s="47"/>
      <c r="E40" s="48"/>
      <c r="F40" s="47"/>
      <c r="G40" s="47"/>
      <c r="H40" s="48"/>
      <c r="I40" s="47"/>
      <c r="J40" s="47"/>
      <c r="K40" s="48"/>
      <c r="L40" s="47"/>
      <c r="M40" s="47"/>
      <c r="N40" s="48"/>
      <c r="O40" s="47"/>
      <c r="P40" s="47"/>
      <c r="Q40" s="48"/>
      <c r="R40" s="47"/>
      <c r="S40" s="47"/>
      <c r="T40" s="48"/>
      <c r="AE40" s="7">
        <f t="shared" si="0"/>
        <v>0.1</v>
      </c>
    </row>
    <row r="41" spans="2:31" ht="19.5" customHeight="1">
      <c r="B41" s="29">
        <f t="shared" si="1"/>
        <v>40569</v>
      </c>
      <c r="C41" s="40"/>
      <c r="D41" s="47"/>
      <c r="E41" s="48"/>
      <c r="F41" s="47"/>
      <c r="G41" s="47"/>
      <c r="H41" s="48"/>
      <c r="I41" s="47"/>
      <c r="J41" s="47"/>
      <c r="K41" s="48"/>
      <c r="L41" s="47"/>
      <c r="M41" s="47"/>
      <c r="N41" s="48"/>
      <c r="O41" s="47"/>
      <c r="P41" s="47"/>
      <c r="Q41" s="48"/>
      <c r="R41" s="47"/>
      <c r="S41" s="47"/>
      <c r="T41" s="48"/>
      <c r="AE41" s="7">
        <f t="shared" si="0"/>
        <v>0.1</v>
      </c>
    </row>
    <row r="42" spans="2:31" ht="19.5" customHeight="1">
      <c r="B42" s="29">
        <f t="shared" si="1"/>
        <v>40570</v>
      </c>
      <c r="C42" s="40"/>
      <c r="D42" s="47"/>
      <c r="E42" s="48"/>
      <c r="F42" s="47"/>
      <c r="G42" s="47"/>
      <c r="H42" s="48"/>
      <c r="I42" s="47"/>
      <c r="J42" s="47"/>
      <c r="K42" s="48"/>
      <c r="L42" s="47"/>
      <c r="M42" s="47"/>
      <c r="N42" s="48"/>
      <c r="O42" s="47"/>
      <c r="P42" s="47"/>
      <c r="Q42" s="48"/>
      <c r="R42" s="47"/>
      <c r="S42" s="47"/>
      <c r="T42" s="48"/>
      <c r="AE42" s="7">
        <f t="shared" si="0"/>
        <v>0.1</v>
      </c>
    </row>
    <row r="43" spans="2:31" ht="19.5" customHeight="1">
      <c r="B43" s="29">
        <f t="shared" si="1"/>
        <v>40571</v>
      </c>
      <c r="C43" s="40"/>
      <c r="D43" s="47"/>
      <c r="E43" s="48"/>
      <c r="F43" s="47"/>
      <c r="G43" s="47"/>
      <c r="H43" s="48"/>
      <c r="I43" s="47"/>
      <c r="J43" s="47"/>
      <c r="K43" s="48"/>
      <c r="L43" s="47"/>
      <c r="M43" s="47"/>
      <c r="N43" s="48"/>
      <c r="O43" s="47"/>
      <c r="P43" s="47"/>
      <c r="Q43" s="48"/>
      <c r="R43" s="47"/>
      <c r="S43" s="47"/>
      <c r="T43" s="48"/>
      <c r="AE43" s="7">
        <f t="shared" si="0"/>
        <v>0.1</v>
      </c>
    </row>
    <row r="44" spans="2:31" ht="19.5" customHeight="1">
      <c r="B44" s="29">
        <f t="shared" si="1"/>
        <v>40572</v>
      </c>
      <c r="C44" s="40"/>
      <c r="D44" s="47"/>
      <c r="E44" s="48"/>
      <c r="F44" s="47"/>
      <c r="G44" s="47"/>
      <c r="H44" s="48"/>
      <c r="I44" s="47"/>
      <c r="J44" s="47"/>
      <c r="K44" s="48"/>
      <c r="L44" s="47"/>
      <c r="M44" s="47"/>
      <c r="N44" s="48"/>
      <c r="O44" s="47"/>
      <c r="P44" s="47"/>
      <c r="Q44" s="48"/>
      <c r="R44" s="47"/>
      <c r="S44" s="47"/>
      <c r="T44" s="48"/>
      <c r="AE44" s="7">
        <f t="shared" si="0"/>
        <v>0.1</v>
      </c>
    </row>
    <row r="45" spans="2:31" ht="19.5" customHeight="1">
      <c r="B45" s="29">
        <f t="shared" si="1"/>
        <v>40573</v>
      </c>
      <c r="C45" s="40"/>
      <c r="D45" s="47"/>
      <c r="E45" s="48"/>
      <c r="F45" s="47"/>
      <c r="G45" s="47"/>
      <c r="H45" s="48"/>
      <c r="I45" s="47"/>
      <c r="J45" s="47"/>
      <c r="K45" s="48"/>
      <c r="L45" s="47"/>
      <c r="M45" s="47"/>
      <c r="N45" s="48"/>
      <c r="O45" s="47"/>
      <c r="P45" s="47"/>
      <c r="Q45" s="48"/>
      <c r="R45" s="47"/>
      <c r="S45" s="47"/>
      <c r="T45" s="48"/>
      <c r="AE45" s="7">
        <f t="shared" si="0"/>
        <v>0.1</v>
      </c>
    </row>
    <row r="46" spans="2:31" ht="19.5" customHeight="1">
      <c r="B46" s="29">
        <f t="shared" si="1"/>
        <v>40574</v>
      </c>
      <c r="C46" s="40"/>
      <c r="D46" s="47"/>
      <c r="E46" s="48"/>
      <c r="F46" s="47"/>
      <c r="G46" s="47"/>
      <c r="H46" s="48"/>
      <c r="I46" s="47"/>
      <c r="J46" s="47"/>
      <c r="K46" s="48"/>
      <c r="L46" s="47"/>
      <c r="M46" s="47"/>
      <c r="N46" s="48"/>
      <c r="O46" s="47"/>
      <c r="P46" s="47"/>
      <c r="Q46" s="48"/>
      <c r="R46" s="47"/>
      <c r="S46" s="47"/>
      <c r="T46" s="48"/>
      <c r="AE46" s="7">
        <f t="shared" si="0"/>
        <v>0.1</v>
      </c>
    </row>
    <row r="47" spans="2:31" ht="19.5" customHeight="1">
      <c r="B47" s="29">
        <f t="shared" si="1"/>
        <v>40575</v>
      </c>
      <c r="C47" s="40"/>
      <c r="D47" s="47"/>
      <c r="E47" s="48"/>
      <c r="F47" s="47"/>
      <c r="G47" s="47"/>
      <c r="H47" s="48"/>
      <c r="I47" s="47"/>
      <c r="J47" s="47"/>
      <c r="K47" s="48"/>
      <c r="L47" s="47"/>
      <c r="M47" s="47"/>
      <c r="N47" s="48"/>
      <c r="O47" s="47"/>
      <c r="P47" s="47"/>
      <c r="Q47" s="48"/>
      <c r="R47" s="47"/>
      <c r="S47" s="47"/>
      <c r="T47" s="48"/>
      <c r="AE47" s="7">
        <f t="shared" si="0"/>
        <v>0.1</v>
      </c>
    </row>
    <row r="48" spans="2:31" ht="19.5" customHeight="1">
      <c r="B48" s="29">
        <f t="shared" si="1"/>
        <v>40576</v>
      </c>
      <c r="C48" s="40"/>
      <c r="D48" s="47"/>
      <c r="E48" s="48"/>
      <c r="F48" s="47"/>
      <c r="G48" s="47"/>
      <c r="H48" s="48"/>
      <c r="I48" s="47"/>
      <c r="J48" s="47"/>
      <c r="K48" s="48"/>
      <c r="L48" s="47"/>
      <c r="M48" s="47"/>
      <c r="N48" s="48"/>
      <c r="O48" s="47"/>
      <c r="P48" s="47"/>
      <c r="Q48" s="48"/>
      <c r="R48" s="47"/>
      <c r="S48" s="47"/>
      <c r="T48" s="48"/>
      <c r="AE48" s="7">
        <f t="shared" si="0"/>
        <v>0.1</v>
      </c>
    </row>
    <row r="49" spans="2:31" ht="19.5" customHeight="1">
      <c r="B49" s="29">
        <f t="shared" si="1"/>
        <v>40577</v>
      </c>
      <c r="C49" s="40"/>
      <c r="D49" s="47"/>
      <c r="E49" s="48"/>
      <c r="F49" s="47"/>
      <c r="G49" s="47"/>
      <c r="H49" s="48"/>
      <c r="I49" s="47"/>
      <c r="J49" s="47"/>
      <c r="K49" s="48"/>
      <c r="L49" s="47"/>
      <c r="M49" s="47"/>
      <c r="N49" s="48"/>
      <c r="O49" s="47"/>
      <c r="P49" s="47"/>
      <c r="Q49" s="48"/>
      <c r="R49" s="47"/>
      <c r="S49" s="47"/>
      <c r="T49" s="48"/>
      <c r="AE49" s="7">
        <f t="shared" si="0"/>
        <v>0.1</v>
      </c>
    </row>
    <row r="50" spans="2:31" ht="19.5" customHeight="1">
      <c r="B50" s="29">
        <f t="shared" si="1"/>
        <v>40578</v>
      </c>
      <c r="C50" s="40"/>
      <c r="D50" s="47"/>
      <c r="E50" s="48"/>
      <c r="F50" s="47"/>
      <c r="G50" s="47"/>
      <c r="H50" s="48"/>
      <c r="I50" s="47"/>
      <c r="J50" s="47"/>
      <c r="K50" s="48"/>
      <c r="L50" s="47"/>
      <c r="M50" s="47"/>
      <c r="N50" s="48"/>
      <c r="O50" s="47"/>
      <c r="P50" s="47"/>
      <c r="Q50" s="48"/>
      <c r="R50" s="47"/>
      <c r="S50" s="47"/>
      <c r="T50" s="48"/>
      <c r="AE50" s="7">
        <f t="shared" si="0"/>
        <v>0.1</v>
      </c>
    </row>
    <row r="51" spans="2:31" ht="19.5" customHeight="1">
      <c r="B51" s="29">
        <f t="shared" si="1"/>
        <v>40579</v>
      </c>
      <c r="C51" s="40"/>
      <c r="D51" s="47"/>
      <c r="E51" s="48"/>
      <c r="F51" s="47"/>
      <c r="G51" s="47"/>
      <c r="H51" s="48"/>
      <c r="I51" s="47"/>
      <c r="J51" s="47"/>
      <c r="K51" s="48"/>
      <c r="L51" s="47"/>
      <c r="M51" s="47"/>
      <c r="N51" s="48"/>
      <c r="O51" s="47"/>
      <c r="P51" s="47"/>
      <c r="Q51" s="48"/>
      <c r="R51" s="47"/>
      <c r="S51" s="47"/>
      <c r="T51" s="48"/>
      <c r="AE51" s="7">
        <f t="shared" si="0"/>
        <v>0.1</v>
      </c>
    </row>
    <row r="52" spans="2:31" ht="19.5" customHeight="1">
      <c r="B52" s="29">
        <f t="shared" si="1"/>
        <v>40580</v>
      </c>
      <c r="C52" s="40"/>
      <c r="D52" s="47"/>
      <c r="E52" s="48"/>
      <c r="F52" s="47"/>
      <c r="G52" s="47"/>
      <c r="H52" s="48"/>
      <c r="I52" s="47"/>
      <c r="J52" s="47"/>
      <c r="K52" s="48"/>
      <c r="L52" s="47"/>
      <c r="M52" s="47"/>
      <c r="N52" s="48"/>
      <c r="O52" s="47"/>
      <c r="P52" s="47"/>
      <c r="Q52" s="48"/>
      <c r="R52" s="47"/>
      <c r="S52" s="47"/>
      <c r="T52" s="48"/>
      <c r="AE52" s="7">
        <f t="shared" si="0"/>
        <v>0.1</v>
      </c>
    </row>
    <row r="53" spans="2:31" ht="19.5" customHeight="1">
      <c r="B53" s="29">
        <f t="shared" si="1"/>
        <v>40581</v>
      </c>
      <c r="C53" s="40"/>
      <c r="D53" s="47"/>
      <c r="E53" s="48"/>
      <c r="F53" s="47"/>
      <c r="G53" s="47"/>
      <c r="H53" s="48"/>
      <c r="I53" s="47"/>
      <c r="J53" s="47"/>
      <c r="K53" s="48"/>
      <c r="L53" s="47"/>
      <c r="M53" s="47"/>
      <c r="N53" s="48"/>
      <c r="O53" s="47"/>
      <c r="P53" s="47"/>
      <c r="Q53" s="48"/>
      <c r="R53" s="47"/>
      <c r="S53" s="47"/>
      <c r="T53" s="48"/>
      <c r="AE53" s="7">
        <f t="shared" si="0"/>
        <v>0.1</v>
      </c>
    </row>
    <row r="54" spans="2:31" ht="19.5" customHeight="1">
      <c r="B54" s="29">
        <f t="shared" si="1"/>
        <v>40582</v>
      </c>
      <c r="C54" s="40"/>
      <c r="D54" s="47"/>
      <c r="E54" s="48"/>
      <c r="F54" s="47"/>
      <c r="G54" s="47"/>
      <c r="H54" s="48"/>
      <c r="I54" s="47"/>
      <c r="J54" s="47"/>
      <c r="K54" s="48"/>
      <c r="L54" s="47"/>
      <c r="M54" s="47"/>
      <c r="N54" s="48"/>
      <c r="O54" s="47"/>
      <c r="P54" s="47"/>
      <c r="Q54" s="48"/>
      <c r="R54" s="47"/>
      <c r="S54" s="47"/>
      <c r="T54" s="48"/>
      <c r="AE54" s="7">
        <f t="shared" si="0"/>
        <v>0.1</v>
      </c>
    </row>
    <row r="55" spans="2:31" ht="19.5" customHeight="1">
      <c r="B55" s="29">
        <f t="shared" si="1"/>
        <v>40583</v>
      </c>
      <c r="C55" s="40"/>
      <c r="D55" s="47"/>
      <c r="E55" s="48"/>
      <c r="F55" s="47"/>
      <c r="G55" s="47"/>
      <c r="H55" s="48"/>
      <c r="I55" s="47"/>
      <c r="J55" s="47"/>
      <c r="K55" s="48"/>
      <c r="L55" s="47"/>
      <c r="M55" s="47"/>
      <c r="N55" s="48"/>
      <c r="O55" s="47"/>
      <c r="P55" s="47"/>
      <c r="Q55" s="48"/>
      <c r="R55" s="47"/>
      <c r="S55" s="47"/>
      <c r="T55" s="48"/>
      <c r="AE55" s="7">
        <f t="shared" si="0"/>
        <v>0.1</v>
      </c>
    </row>
    <row r="56" spans="2:31" ht="19.5" customHeight="1">
      <c r="B56" s="29">
        <f t="shared" si="1"/>
        <v>40584</v>
      </c>
      <c r="C56" s="40"/>
      <c r="D56" s="47"/>
      <c r="E56" s="48"/>
      <c r="F56" s="47"/>
      <c r="G56" s="47"/>
      <c r="H56" s="48"/>
      <c r="I56" s="47"/>
      <c r="J56" s="47"/>
      <c r="K56" s="48"/>
      <c r="L56" s="47"/>
      <c r="M56" s="47"/>
      <c r="N56" s="48"/>
      <c r="O56" s="47"/>
      <c r="P56" s="47"/>
      <c r="Q56" s="48"/>
      <c r="R56" s="47"/>
      <c r="S56" s="47"/>
      <c r="T56" s="48"/>
      <c r="AE56" s="7">
        <f t="shared" si="0"/>
        <v>0.1</v>
      </c>
    </row>
    <row r="57" spans="2:31" ht="19.5" customHeight="1">
      <c r="B57" s="29">
        <f t="shared" si="1"/>
        <v>40585</v>
      </c>
      <c r="C57" s="40"/>
      <c r="D57" s="47"/>
      <c r="E57" s="48"/>
      <c r="F57" s="47"/>
      <c r="G57" s="47"/>
      <c r="H57" s="48"/>
      <c r="I57" s="47"/>
      <c r="J57" s="47"/>
      <c r="K57" s="48"/>
      <c r="L57" s="47"/>
      <c r="M57" s="47"/>
      <c r="N57" s="48"/>
      <c r="O57" s="47"/>
      <c r="P57" s="47"/>
      <c r="Q57" s="48"/>
      <c r="R57" s="47"/>
      <c r="S57" s="47"/>
      <c r="T57" s="48"/>
      <c r="AE57" s="7">
        <f t="shared" si="0"/>
        <v>0.1</v>
      </c>
    </row>
    <row r="58" spans="2:31" ht="19.5" customHeight="1">
      <c r="B58" s="29">
        <f t="shared" si="1"/>
        <v>40586</v>
      </c>
      <c r="C58" s="40"/>
      <c r="D58" s="47"/>
      <c r="E58" s="48"/>
      <c r="F58" s="47"/>
      <c r="G58" s="47"/>
      <c r="H58" s="48"/>
      <c r="I58" s="47"/>
      <c r="J58" s="47"/>
      <c r="K58" s="48"/>
      <c r="L58" s="47"/>
      <c r="M58" s="47"/>
      <c r="N58" s="48"/>
      <c r="O58" s="47"/>
      <c r="P58" s="47"/>
      <c r="Q58" s="48"/>
      <c r="R58" s="47"/>
      <c r="S58" s="47"/>
      <c r="T58" s="48"/>
      <c r="AE58" s="7">
        <f t="shared" si="0"/>
        <v>0.1</v>
      </c>
    </row>
    <row r="59" spans="2:31" ht="19.5" customHeight="1">
      <c r="B59" s="29">
        <f t="shared" si="1"/>
        <v>40587</v>
      </c>
      <c r="C59" s="40"/>
      <c r="D59" s="47"/>
      <c r="E59" s="48"/>
      <c r="F59" s="47"/>
      <c r="G59" s="47"/>
      <c r="H59" s="48"/>
      <c r="I59" s="47"/>
      <c r="J59" s="47"/>
      <c r="K59" s="48"/>
      <c r="L59" s="47"/>
      <c r="M59" s="47"/>
      <c r="N59" s="48"/>
      <c r="O59" s="47"/>
      <c r="P59" s="47"/>
      <c r="Q59" s="48"/>
      <c r="R59" s="47"/>
      <c r="S59" s="47"/>
      <c r="T59" s="48"/>
      <c r="AE59" s="7">
        <f t="shared" si="0"/>
        <v>0.1</v>
      </c>
    </row>
    <row r="60" spans="2:31" ht="19.5" customHeight="1">
      <c r="B60" s="29">
        <f t="shared" si="1"/>
        <v>40588</v>
      </c>
      <c r="C60" s="40"/>
      <c r="D60" s="47"/>
      <c r="E60" s="48"/>
      <c r="F60" s="47"/>
      <c r="G60" s="47"/>
      <c r="H60" s="48"/>
      <c r="I60" s="47"/>
      <c r="J60" s="47"/>
      <c r="K60" s="48"/>
      <c r="L60" s="47"/>
      <c r="M60" s="47"/>
      <c r="N60" s="48"/>
      <c r="O60" s="47"/>
      <c r="P60" s="47"/>
      <c r="Q60" s="48"/>
      <c r="R60" s="47"/>
      <c r="S60" s="47"/>
      <c r="T60" s="48"/>
      <c r="AE60" s="7">
        <f t="shared" si="0"/>
        <v>0.1</v>
      </c>
    </row>
    <row r="61" spans="2:31" ht="19.5" customHeight="1">
      <c r="B61" s="29">
        <f t="shared" si="1"/>
        <v>40589</v>
      </c>
      <c r="C61" s="40"/>
      <c r="D61" s="47"/>
      <c r="E61" s="48"/>
      <c r="F61" s="47"/>
      <c r="G61" s="47"/>
      <c r="H61" s="48"/>
      <c r="I61" s="47"/>
      <c r="J61" s="47"/>
      <c r="K61" s="48"/>
      <c r="L61" s="47"/>
      <c r="M61" s="47"/>
      <c r="N61" s="48"/>
      <c r="O61" s="47"/>
      <c r="P61" s="47"/>
      <c r="Q61" s="48"/>
      <c r="R61" s="47"/>
      <c r="S61" s="47"/>
      <c r="T61" s="48"/>
      <c r="AE61" s="7">
        <f t="shared" si="0"/>
        <v>0.1</v>
      </c>
    </row>
    <row r="62" spans="2:31" ht="19.5" customHeight="1">
      <c r="B62" s="29">
        <f t="shared" si="1"/>
        <v>40590</v>
      </c>
      <c r="C62" s="40"/>
      <c r="D62" s="47"/>
      <c r="E62" s="48"/>
      <c r="F62" s="47"/>
      <c r="G62" s="47"/>
      <c r="H62" s="48"/>
      <c r="I62" s="47"/>
      <c r="J62" s="47"/>
      <c r="K62" s="48"/>
      <c r="L62" s="47"/>
      <c r="M62" s="47"/>
      <c r="N62" s="48"/>
      <c r="O62" s="47"/>
      <c r="P62" s="47"/>
      <c r="Q62" s="48"/>
      <c r="R62" s="47"/>
      <c r="S62" s="47"/>
      <c r="T62" s="48"/>
      <c r="AE62" s="7">
        <f t="shared" si="0"/>
        <v>0.1</v>
      </c>
    </row>
    <row r="63" spans="2:31" ht="19.5" customHeight="1">
      <c r="B63" s="29">
        <f t="shared" si="1"/>
        <v>40591</v>
      </c>
      <c r="C63" s="40"/>
      <c r="D63" s="47"/>
      <c r="E63" s="48"/>
      <c r="F63" s="47"/>
      <c r="G63" s="47"/>
      <c r="H63" s="48"/>
      <c r="I63" s="47"/>
      <c r="J63" s="47"/>
      <c r="K63" s="48"/>
      <c r="L63" s="47"/>
      <c r="M63" s="47"/>
      <c r="N63" s="48"/>
      <c r="O63" s="47"/>
      <c r="P63" s="47"/>
      <c r="Q63" s="48"/>
      <c r="R63" s="47"/>
      <c r="S63" s="47"/>
      <c r="T63" s="48"/>
      <c r="AE63" s="7">
        <f t="shared" si="0"/>
        <v>0.1</v>
      </c>
    </row>
    <row r="64" spans="2:31" ht="19.5" customHeight="1">
      <c r="B64" s="29">
        <f t="shared" si="1"/>
        <v>40592</v>
      </c>
      <c r="C64" s="40"/>
      <c r="D64" s="47"/>
      <c r="E64" s="48"/>
      <c r="F64" s="47"/>
      <c r="G64" s="47"/>
      <c r="H64" s="48"/>
      <c r="I64" s="47"/>
      <c r="J64" s="47"/>
      <c r="K64" s="48"/>
      <c r="L64" s="47"/>
      <c r="M64" s="47"/>
      <c r="N64" s="48"/>
      <c r="O64" s="47"/>
      <c r="P64" s="47"/>
      <c r="Q64" s="48"/>
      <c r="R64" s="47"/>
      <c r="S64" s="47"/>
      <c r="T64" s="48"/>
      <c r="AE64" s="7">
        <f t="shared" si="0"/>
        <v>0.1</v>
      </c>
    </row>
    <row r="65" spans="2:31" ht="19.5" customHeight="1">
      <c r="B65" s="29">
        <f t="shared" si="1"/>
        <v>40593</v>
      </c>
      <c r="C65" s="40"/>
      <c r="D65" s="47"/>
      <c r="E65" s="48"/>
      <c r="F65" s="47"/>
      <c r="G65" s="47"/>
      <c r="H65" s="48"/>
      <c r="I65" s="47"/>
      <c r="J65" s="47"/>
      <c r="K65" s="48"/>
      <c r="L65" s="47"/>
      <c r="M65" s="47"/>
      <c r="N65" s="48"/>
      <c r="O65" s="47"/>
      <c r="P65" s="47"/>
      <c r="Q65" s="48"/>
      <c r="R65" s="47"/>
      <c r="S65" s="47"/>
      <c r="T65" s="48"/>
      <c r="AE65" s="7">
        <f t="shared" si="0"/>
        <v>0.1</v>
      </c>
    </row>
    <row r="66" spans="2:31" ht="19.5" customHeight="1">
      <c r="B66" s="29">
        <f t="shared" si="1"/>
        <v>40594</v>
      </c>
      <c r="C66" s="40"/>
      <c r="D66" s="47"/>
      <c r="E66" s="48"/>
      <c r="F66" s="47"/>
      <c r="G66" s="47"/>
      <c r="H66" s="48"/>
      <c r="I66" s="47"/>
      <c r="J66" s="47"/>
      <c r="K66" s="48"/>
      <c r="L66" s="47"/>
      <c r="M66" s="47"/>
      <c r="N66" s="48"/>
      <c r="O66" s="47"/>
      <c r="P66" s="47"/>
      <c r="Q66" s="48"/>
      <c r="R66" s="47"/>
      <c r="S66" s="47"/>
      <c r="T66" s="48"/>
      <c r="AE66" s="7">
        <f t="shared" si="0"/>
        <v>0.1</v>
      </c>
    </row>
    <row r="67" spans="2:31" ht="19.5" customHeight="1">
      <c r="B67" s="29">
        <f t="shared" si="1"/>
        <v>40595</v>
      </c>
      <c r="C67" s="40"/>
      <c r="D67" s="47"/>
      <c r="E67" s="48"/>
      <c r="F67" s="47"/>
      <c r="G67" s="47"/>
      <c r="H67" s="48"/>
      <c r="I67" s="47"/>
      <c r="J67" s="47"/>
      <c r="K67" s="48"/>
      <c r="L67" s="47"/>
      <c r="M67" s="47"/>
      <c r="N67" s="48"/>
      <c r="O67" s="47"/>
      <c r="P67" s="47"/>
      <c r="Q67" s="48"/>
      <c r="R67" s="47"/>
      <c r="S67" s="47"/>
      <c r="T67" s="48"/>
      <c r="AE67" s="7">
        <f t="shared" si="0"/>
        <v>0.1</v>
      </c>
    </row>
    <row r="68" spans="2:31" ht="19.5" customHeight="1">
      <c r="B68" s="29">
        <f t="shared" si="1"/>
        <v>40596</v>
      </c>
      <c r="C68" s="40"/>
      <c r="D68" s="47"/>
      <c r="E68" s="48"/>
      <c r="F68" s="47"/>
      <c r="G68" s="47"/>
      <c r="H68" s="48"/>
      <c r="I68" s="47"/>
      <c r="J68" s="47"/>
      <c r="K68" s="48"/>
      <c r="L68" s="47"/>
      <c r="M68" s="47"/>
      <c r="N68" s="48"/>
      <c r="O68" s="47"/>
      <c r="P68" s="47"/>
      <c r="Q68" s="48"/>
      <c r="R68" s="47"/>
      <c r="S68" s="47"/>
      <c r="T68" s="48"/>
      <c r="AE68" s="7">
        <f t="shared" si="0"/>
        <v>0.1</v>
      </c>
    </row>
    <row r="69" spans="2:31" ht="19.5" customHeight="1">
      <c r="B69" s="29">
        <f t="shared" si="1"/>
        <v>40597</v>
      </c>
      <c r="C69" s="40"/>
      <c r="D69" s="47"/>
      <c r="E69" s="48"/>
      <c r="F69" s="47"/>
      <c r="G69" s="47"/>
      <c r="H69" s="48"/>
      <c r="I69" s="47"/>
      <c r="J69" s="47"/>
      <c r="K69" s="48"/>
      <c r="L69" s="47"/>
      <c r="M69" s="47"/>
      <c r="N69" s="48"/>
      <c r="O69" s="47"/>
      <c r="P69" s="47"/>
      <c r="Q69" s="48"/>
      <c r="R69" s="47"/>
      <c r="S69" s="47"/>
      <c r="T69" s="48"/>
      <c r="AE69" s="7">
        <f t="shared" si="0"/>
        <v>0.1</v>
      </c>
    </row>
    <row r="70" spans="2:31" ht="19.5" customHeight="1">
      <c r="B70" s="29">
        <f t="shared" si="1"/>
        <v>40598</v>
      </c>
      <c r="C70" s="40"/>
      <c r="D70" s="47"/>
      <c r="E70" s="48"/>
      <c r="F70" s="47"/>
      <c r="G70" s="47"/>
      <c r="H70" s="48"/>
      <c r="I70" s="47"/>
      <c r="J70" s="47"/>
      <c r="K70" s="48"/>
      <c r="L70" s="47"/>
      <c r="M70" s="47"/>
      <c r="N70" s="48"/>
      <c r="O70" s="47"/>
      <c r="P70" s="47"/>
      <c r="Q70" s="48"/>
      <c r="R70" s="47"/>
      <c r="S70" s="47"/>
      <c r="T70" s="48"/>
      <c r="AE70" s="7">
        <f t="shared" si="0"/>
        <v>0.1</v>
      </c>
    </row>
    <row r="71" spans="2:31" ht="19.5" customHeight="1">
      <c r="B71" s="29">
        <f t="shared" si="1"/>
        <v>40599</v>
      </c>
      <c r="C71" s="40"/>
      <c r="D71" s="47"/>
      <c r="E71" s="48"/>
      <c r="F71" s="47"/>
      <c r="G71" s="47"/>
      <c r="H71" s="48"/>
      <c r="I71" s="47"/>
      <c r="J71" s="47"/>
      <c r="K71" s="48"/>
      <c r="L71" s="47"/>
      <c r="M71" s="47"/>
      <c r="N71" s="48"/>
      <c r="O71" s="47"/>
      <c r="P71" s="47"/>
      <c r="Q71" s="48"/>
      <c r="R71" s="47"/>
      <c r="S71" s="47"/>
      <c r="T71" s="48"/>
      <c r="AE71" s="7">
        <f t="shared" si="0"/>
        <v>0.1</v>
      </c>
    </row>
    <row r="72" spans="2:31" ht="19.5" customHeight="1">
      <c r="B72" s="29">
        <f t="shared" si="1"/>
        <v>40600</v>
      </c>
      <c r="C72" s="40"/>
      <c r="D72" s="47"/>
      <c r="E72" s="48"/>
      <c r="F72" s="47"/>
      <c r="G72" s="47"/>
      <c r="H72" s="48"/>
      <c r="I72" s="47"/>
      <c r="J72" s="47"/>
      <c r="K72" s="48"/>
      <c r="L72" s="47"/>
      <c r="M72" s="47"/>
      <c r="N72" s="48"/>
      <c r="O72" s="47"/>
      <c r="P72" s="47"/>
      <c r="Q72" s="48"/>
      <c r="R72" s="47"/>
      <c r="S72" s="47"/>
      <c r="T72" s="48"/>
      <c r="AE72" s="7">
        <f t="shared" si="0"/>
        <v>0.1</v>
      </c>
    </row>
    <row r="73" spans="2:31" ht="19.5" customHeight="1">
      <c r="B73" s="29">
        <f t="shared" si="1"/>
        <v>40601</v>
      </c>
      <c r="C73" s="40"/>
      <c r="D73" s="47"/>
      <c r="E73" s="48"/>
      <c r="F73" s="47"/>
      <c r="G73" s="47"/>
      <c r="H73" s="48"/>
      <c r="I73" s="47"/>
      <c r="J73" s="47"/>
      <c r="K73" s="48"/>
      <c r="L73" s="47"/>
      <c r="M73" s="47"/>
      <c r="N73" s="48"/>
      <c r="O73" s="47"/>
      <c r="P73" s="47"/>
      <c r="Q73" s="48"/>
      <c r="R73" s="47"/>
      <c r="S73" s="47"/>
      <c r="T73" s="48"/>
      <c r="AE73" s="7">
        <f t="shared" si="0"/>
        <v>0.1</v>
      </c>
    </row>
    <row r="74" spans="2:31" ht="19.5" customHeight="1">
      <c r="B74" s="29">
        <f t="shared" si="1"/>
        <v>40602</v>
      </c>
      <c r="C74" s="40"/>
      <c r="D74" s="47"/>
      <c r="E74" s="48"/>
      <c r="F74" s="47"/>
      <c r="G74" s="47"/>
      <c r="H74" s="48"/>
      <c r="I74" s="47"/>
      <c r="J74" s="47"/>
      <c r="K74" s="48"/>
      <c r="L74" s="47"/>
      <c r="M74" s="47"/>
      <c r="N74" s="48"/>
      <c r="O74" s="47"/>
      <c r="P74" s="47"/>
      <c r="Q74" s="48"/>
      <c r="R74" s="47"/>
      <c r="S74" s="47"/>
      <c r="T74" s="48"/>
      <c r="AE74" s="7">
        <f t="shared" si="0"/>
        <v>0.1</v>
      </c>
    </row>
    <row r="75" spans="2:31" ht="19.5" customHeight="1">
      <c r="B75" s="29">
        <f t="shared" si="1"/>
        <v>40603</v>
      </c>
      <c r="C75" s="40"/>
      <c r="D75" s="47"/>
      <c r="E75" s="48"/>
      <c r="F75" s="47"/>
      <c r="G75" s="47"/>
      <c r="H75" s="48"/>
      <c r="I75" s="47"/>
      <c r="J75" s="47"/>
      <c r="K75" s="48"/>
      <c r="L75" s="47"/>
      <c r="M75" s="47"/>
      <c r="N75" s="48"/>
      <c r="O75" s="47"/>
      <c r="P75" s="47"/>
      <c r="Q75" s="48"/>
      <c r="R75" s="47"/>
      <c r="S75" s="47"/>
      <c r="T75" s="48"/>
      <c r="AE75" s="7">
        <f t="shared" si="0"/>
        <v>0.1</v>
      </c>
    </row>
    <row r="76" spans="2:31" ht="19.5" customHeight="1">
      <c r="B76" s="29">
        <f t="shared" si="1"/>
        <v>40604</v>
      </c>
      <c r="C76" s="40"/>
      <c r="D76" s="47"/>
      <c r="E76" s="48"/>
      <c r="F76" s="47"/>
      <c r="G76" s="47"/>
      <c r="H76" s="48"/>
      <c r="I76" s="47"/>
      <c r="J76" s="47"/>
      <c r="K76" s="48"/>
      <c r="L76" s="47"/>
      <c r="M76" s="47"/>
      <c r="N76" s="48"/>
      <c r="O76" s="47"/>
      <c r="P76" s="47"/>
      <c r="Q76" s="48"/>
      <c r="R76" s="47"/>
      <c r="S76" s="47"/>
      <c r="T76" s="48"/>
      <c r="AE76" s="7">
        <f t="shared" si="0"/>
        <v>0.1</v>
      </c>
    </row>
    <row r="77" spans="2:31" ht="19.5" customHeight="1">
      <c r="B77" s="29">
        <f t="shared" si="1"/>
        <v>40605</v>
      </c>
      <c r="C77" s="40"/>
      <c r="D77" s="47"/>
      <c r="E77" s="48"/>
      <c r="F77" s="47"/>
      <c r="G77" s="47"/>
      <c r="H77" s="48"/>
      <c r="I77" s="47"/>
      <c r="J77" s="47"/>
      <c r="K77" s="48"/>
      <c r="L77" s="47"/>
      <c r="M77" s="47"/>
      <c r="N77" s="48"/>
      <c r="O77" s="47"/>
      <c r="P77" s="47"/>
      <c r="Q77" s="48"/>
      <c r="R77" s="47"/>
      <c r="S77" s="47"/>
      <c r="T77" s="48"/>
      <c r="AE77" s="7">
        <f t="shared" si="0"/>
        <v>0.1</v>
      </c>
    </row>
    <row r="78" spans="2:31" ht="19.5" customHeight="1">
      <c r="B78" s="29">
        <f t="shared" si="1"/>
        <v>40606</v>
      </c>
      <c r="C78" s="40"/>
      <c r="D78" s="47"/>
      <c r="E78" s="48"/>
      <c r="F78" s="47"/>
      <c r="G78" s="47"/>
      <c r="H78" s="48"/>
      <c r="I78" s="47"/>
      <c r="J78" s="47"/>
      <c r="K78" s="48"/>
      <c r="L78" s="47"/>
      <c r="M78" s="47"/>
      <c r="N78" s="48"/>
      <c r="O78" s="47"/>
      <c r="P78" s="47"/>
      <c r="Q78" s="48"/>
      <c r="R78" s="47"/>
      <c r="S78" s="47"/>
      <c r="T78" s="48"/>
      <c r="AE78" s="7">
        <f t="shared" si="0"/>
        <v>0.1</v>
      </c>
    </row>
    <row r="79" spans="2:31" ht="19.5" customHeight="1">
      <c r="B79" s="29">
        <f t="shared" si="1"/>
        <v>40607</v>
      </c>
      <c r="C79" s="40"/>
      <c r="D79" s="47"/>
      <c r="E79" s="48"/>
      <c r="F79" s="47"/>
      <c r="G79" s="47"/>
      <c r="H79" s="48"/>
      <c r="I79" s="47"/>
      <c r="J79" s="47"/>
      <c r="K79" s="48"/>
      <c r="L79" s="47"/>
      <c r="M79" s="47"/>
      <c r="N79" s="48"/>
      <c r="O79" s="47"/>
      <c r="P79" s="47"/>
      <c r="Q79" s="48"/>
      <c r="R79" s="47"/>
      <c r="S79" s="47"/>
      <c r="T79" s="48"/>
      <c r="AE79" s="7">
        <f t="shared" si="0"/>
        <v>0.1</v>
      </c>
    </row>
    <row r="80" spans="2:31" ht="19.5" customHeight="1">
      <c r="B80" s="29">
        <f t="shared" si="1"/>
        <v>40608</v>
      </c>
      <c r="C80" s="40"/>
      <c r="D80" s="47"/>
      <c r="E80" s="48"/>
      <c r="F80" s="47"/>
      <c r="G80" s="47"/>
      <c r="H80" s="48"/>
      <c r="I80" s="47"/>
      <c r="J80" s="47"/>
      <c r="K80" s="48"/>
      <c r="L80" s="47"/>
      <c r="M80" s="47"/>
      <c r="N80" s="48"/>
      <c r="O80" s="47"/>
      <c r="P80" s="47"/>
      <c r="Q80" s="48"/>
      <c r="R80" s="47"/>
      <c r="S80" s="47"/>
      <c r="T80" s="48"/>
      <c r="AE80" s="7">
        <f t="shared" si="0"/>
        <v>0.1</v>
      </c>
    </row>
    <row r="81" spans="2:31" ht="19.5" customHeight="1">
      <c r="B81" s="29">
        <f t="shared" si="1"/>
        <v>40609</v>
      </c>
      <c r="C81" s="40"/>
      <c r="D81" s="47"/>
      <c r="E81" s="48"/>
      <c r="F81" s="47"/>
      <c r="G81" s="47"/>
      <c r="H81" s="48"/>
      <c r="I81" s="47"/>
      <c r="J81" s="47"/>
      <c r="K81" s="48"/>
      <c r="L81" s="47"/>
      <c r="M81" s="47"/>
      <c r="N81" s="48"/>
      <c r="O81" s="47"/>
      <c r="P81" s="47"/>
      <c r="Q81" s="48"/>
      <c r="R81" s="47"/>
      <c r="S81" s="47"/>
      <c r="T81" s="48"/>
      <c r="AE81" s="7">
        <f aca="true" t="shared" si="2" ref="AE81:AE144">$D$12</f>
        <v>0.1</v>
      </c>
    </row>
    <row r="82" spans="2:31" ht="19.5" customHeight="1">
      <c r="B82" s="29">
        <f aca="true" t="shared" si="3" ref="B82:B145">B81+1</f>
        <v>40610</v>
      </c>
      <c r="C82" s="40"/>
      <c r="D82" s="47"/>
      <c r="E82" s="48"/>
      <c r="F82" s="47"/>
      <c r="G82" s="47"/>
      <c r="H82" s="48"/>
      <c r="I82" s="47"/>
      <c r="J82" s="47"/>
      <c r="K82" s="48"/>
      <c r="L82" s="47"/>
      <c r="M82" s="47"/>
      <c r="N82" s="48"/>
      <c r="O82" s="47"/>
      <c r="P82" s="47"/>
      <c r="Q82" s="48"/>
      <c r="R82" s="47"/>
      <c r="S82" s="47"/>
      <c r="T82" s="48"/>
      <c r="AE82" s="7">
        <f t="shared" si="2"/>
        <v>0.1</v>
      </c>
    </row>
    <row r="83" spans="2:31" ht="19.5" customHeight="1">
      <c r="B83" s="29">
        <f t="shared" si="3"/>
        <v>40611</v>
      </c>
      <c r="C83" s="40"/>
      <c r="D83" s="47"/>
      <c r="E83" s="48"/>
      <c r="F83" s="47"/>
      <c r="G83" s="47"/>
      <c r="H83" s="48"/>
      <c r="I83" s="47"/>
      <c r="J83" s="47"/>
      <c r="K83" s="48"/>
      <c r="L83" s="47"/>
      <c r="M83" s="47"/>
      <c r="N83" s="48"/>
      <c r="O83" s="47"/>
      <c r="P83" s="47"/>
      <c r="Q83" s="48"/>
      <c r="R83" s="47"/>
      <c r="S83" s="47"/>
      <c r="T83" s="48"/>
      <c r="AE83" s="7">
        <f t="shared" si="2"/>
        <v>0.1</v>
      </c>
    </row>
    <row r="84" spans="2:31" ht="19.5" customHeight="1">
      <c r="B84" s="29">
        <f t="shared" si="3"/>
        <v>40612</v>
      </c>
      <c r="C84" s="40"/>
      <c r="D84" s="47"/>
      <c r="E84" s="48"/>
      <c r="F84" s="47"/>
      <c r="G84" s="47"/>
      <c r="H84" s="48"/>
      <c r="I84" s="47"/>
      <c r="J84" s="47"/>
      <c r="K84" s="48"/>
      <c r="L84" s="47"/>
      <c r="M84" s="47"/>
      <c r="N84" s="48"/>
      <c r="O84" s="47"/>
      <c r="P84" s="47"/>
      <c r="Q84" s="48"/>
      <c r="R84" s="47"/>
      <c r="S84" s="47"/>
      <c r="T84" s="48"/>
      <c r="AE84" s="7">
        <f t="shared" si="2"/>
        <v>0.1</v>
      </c>
    </row>
    <row r="85" spans="2:31" ht="19.5" customHeight="1">
      <c r="B85" s="29">
        <f t="shared" si="3"/>
        <v>40613</v>
      </c>
      <c r="C85" s="40"/>
      <c r="D85" s="47"/>
      <c r="E85" s="48"/>
      <c r="F85" s="47"/>
      <c r="G85" s="47"/>
      <c r="H85" s="48"/>
      <c r="I85" s="47"/>
      <c r="J85" s="47"/>
      <c r="K85" s="48"/>
      <c r="L85" s="47"/>
      <c r="M85" s="47"/>
      <c r="N85" s="48"/>
      <c r="O85" s="47"/>
      <c r="P85" s="47"/>
      <c r="Q85" s="48"/>
      <c r="R85" s="47"/>
      <c r="S85" s="47"/>
      <c r="T85" s="48"/>
      <c r="AE85" s="7">
        <f t="shared" si="2"/>
        <v>0.1</v>
      </c>
    </row>
    <row r="86" spans="2:31" ht="19.5" customHeight="1">
      <c r="B86" s="29">
        <f t="shared" si="3"/>
        <v>40614</v>
      </c>
      <c r="C86" s="40"/>
      <c r="D86" s="47"/>
      <c r="E86" s="48"/>
      <c r="F86" s="47"/>
      <c r="G86" s="47"/>
      <c r="H86" s="48"/>
      <c r="I86" s="47"/>
      <c r="J86" s="47"/>
      <c r="K86" s="48"/>
      <c r="L86" s="47"/>
      <c r="M86" s="47"/>
      <c r="N86" s="48"/>
      <c r="O86" s="47"/>
      <c r="P86" s="47"/>
      <c r="Q86" s="48"/>
      <c r="R86" s="47"/>
      <c r="S86" s="47"/>
      <c r="T86" s="48"/>
      <c r="AE86" s="7">
        <f t="shared" si="2"/>
        <v>0.1</v>
      </c>
    </row>
    <row r="87" spans="2:31" ht="19.5" customHeight="1">
      <c r="B87" s="29">
        <f t="shared" si="3"/>
        <v>40615</v>
      </c>
      <c r="C87" s="40"/>
      <c r="D87" s="47"/>
      <c r="E87" s="48"/>
      <c r="F87" s="47"/>
      <c r="G87" s="47"/>
      <c r="H87" s="48"/>
      <c r="I87" s="47"/>
      <c r="J87" s="47"/>
      <c r="K87" s="48"/>
      <c r="L87" s="47"/>
      <c r="M87" s="47"/>
      <c r="N87" s="48"/>
      <c r="O87" s="47"/>
      <c r="P87" s="47"/>
      <c r="Q87" s="48"/>
      <c r="R87" s="47"/>
      <c r="S87" s="47"/>
      <c r="T87" s="48"/>
      <c r="AE87" s="7">
        <f t="shared" si="2"/>
        <v>0.1</v>
      </c>
    </row>
    <row r="88" spans="2:31" ht="19.5" customHeight="1">
      <c r="B88" s="29">
        <f t="shared" si="3"/>
        <v>40616</v>
      </c>
      <c r="C88" s="40"/>
      <c r="D88" s="47"/>
      <c r="E88" s="48"/>
      <c r="F88" s="47"/>
      <c r="G88" s="47"/>
      <c r="H88" s="48"/>
      <c r="I88" s="47"/>
      <c r="J88" s="47"/>
      <c r="K88" s="48"/>
      <c r="L88" s="47"/>
      <c r="M88" s="47"/>
      <c r="N88" s="48"/>
      <c r="O88" s="47"/>
      <c r="P88" s="47"/>
      <c r="Q88" s="48"/>
      <c r="R88" s="47"/>
      <c r="S88" s="47"/>
      <c r="T88" s="48"/>
      <c r="AE88" s="7">
        <f t="shared" si="2"/>
        <v>0.1</v>
      </c>
    </row>
    <row r="89" spans="2:31" ht="19.5" customHeight="1">
      <c r="B89" s="29">
        <f t="shared" si="3"/>
        <v>40617</v>
      </c>
      <c r="C89" s="40"/>
      <c r="D89" s="47"/>
      <c r="E89" s="48"/>
      <c r="F89" s="47"/>
      <c r="G89" s="47"/>
      <c r="H89" s="48"/>
      <c r="I89" s="47"/>
      <c r="J89" s="47"/>
      <c r="K89" s="48"/>
      <c r="L89" s="47"/>
      <c r="M89" s="47"/>
      <c r="N89" s="48"/>
      <c r="O89" s="47"/>
      <c r="P89" s="47"/>
      <c r="Q89" s="48"/>
      <c r="R89" s="47"/>
      <c r="S89" s="47"/>
      <c r="T89" s="48"/>
      <c r="AE89" s="7">
        <f t="shared" si="2"/>
        <v>0.1</v>
      </c>
    </row>
    <row r="90" spans="2:31" ht="19.5" customHeight="1">
      <c r="B90" s="29">
        <f t="shared" si="3"/>
        <v>40618</v>
      </c>
      <c r="C90" s="40"/>
      <c r="D90" s="47"/>
      <c r="E90" s="48"/>
      <c r="F90" s="47"/>
      <c r="G90" s="47"/>
      <c r="H90" s="48"/>
      <c r="I90" s="47"/>
      <c r="J90" s="47"/>
      <c r="K90" s="48"/>
      <c r="L90" s="47"/>
      <c r="M90" s="47"/>
      <c r="N90" s="48"/>
      <c r="O90" s="47"/>
      <c r="P90" s="47"/>
      <c r="Q90" s="48"/>
      <c r="R90" s="47"/>
      <c r="S90" s="47"/>
      <c r="T90" s="48"/>
      <c r="AE90" s="7">
        <f t="shared" si="2"/>
        <v>0.1</v>
      </c>
    </row>
    <row r="91" spans="2:31" ht="19.5" customHeight="1">
      <c r="B91" s="29">
        <f t="shared" si="3"/>
        <v>40619</v>
      </c>
      <c r="C91" s="40"/>
      <c r="D91" s="47"/>
      <c r="E91" s="48"/>
      <c r="F91" s="47"/>
      <c r="G91" s="47"/>
      <c r="H91" s="48"/>
      <c r="I91" s="47"/>
      <c r="J91" s="47"/>
      <c r="K91" s="48"/>
      <c r="L91" s="47"/>
      <c r="M91" s="47"/>
      <c r="N91" s="48"/>
      <c r="O91" s="47"/>
      <c r="P91" s="47"/>
      <c r="Q91" s="48"/>
      <c r="R91" s="47"/>
      <c r="S91" s="47"/>
      <c r="T91" s="48"/>
      <c r="AE91" s="7">
        <f t="shared" si="2"/>
        <v>0.1</v>
      </c>
    </row>
    <row r="92" spans="2:31" ht="19.5" customHeight="1">
      <c r="B92" s="29">
        <f t="shared" si="3"/>
        <v>40620</v>
      </c>
      <c r="C92" s="40"/>
      <c r="D92" s="47"/>
      <c r="E92" s="48"/>
      <c r="F92" s="47"/>
      <c r="G92" s="47"/>
      <c r="H92" s="48"/>
      <c r="I92" s="47"/>
      <c r="J92" s="47"/>
      <c r="K92" s="48"/>
      <c r="L92" s="47"/>
      <c r="M92" s="47"/>
      <c r="N92" s="48"/>
      <c r="O92" s="47"/>
      <c r="P92" s="47"/>
      <c r="Q92" s="48"/>
      <c r="R92" s="47"/>
      <c r="S92" s="47"/>
      <c r="T92" s="48"/>
      <c r="AE92" s="7">
        <f t="shared" si="2"/>
        <v>0.1</v>
      </c>
    </row>
    <row r="93" spans="2:31" ht="19.5" customHeight="1">
      <c r="B93" s="29">
        <f t="shared" si="3"/>
        <v>40621</v>
      </c>
      <c r="C93" s="40"/>
      <c r="D93" s="47"/>
      <c r="E93" s="48"/>
      <c r="F93" s="47"/>
      <c r="G93" s="47"/>
      <c r="H93" s="48"/>
      <c r="I93" s="47"/>
      <c r="J93" s="47"/>
      <c r="K93" s="48"/>
      <c r="L93" s="47"/>
      <c r="M93" s="47"/>
      <c r="N93" s="48"/>
      <c r="O93" s="47"/>
      <c r="P93" s="47"/>
      <c r="Q93" s="48"/>
      <c r="R93" s="47"/>
      <c r="S93" s="47"/>
      <c r="T93" s="48"/>
      <c r="AE93" s="7">
        <f t="shared" si="2"/>
        <v>0.1</v>
      </c>
    </row>
    <row r="94" spans="2:31" ht="19.5" customHeight="1">
      <c r="B94" s="29">
        <f t="shared" si="3"/>
        <v>40622</v>
      </c>
      <c r="C94" s="40"/>
      <c r="D94" s="47"/>
      <c r="E94" s="48"/>
      <c r="F94" s="47"/>
      <c r="G94" s="47"/>
      <c r="H94" s="48"/>
      <c r="I94" s="47"/>
      <c r="J94" s="47"/>
      <c r="K94" s="48"/>
      <c r="L94" s="47"/>
      <c r="M94" s="47"/>
      <c r="N94" s="48"/>
      <c r="O94" s="47"/>
      <c r="P94" s="47"/>
      <c r="Q94" s="48"/>
      <c r="R94" s="47"/>
      <c r="S94" s="47"/>
      <c r="T94" s="48"/>
      <c r="AE94" s="7">
        <f t="shared" si="2"/>
        <v>0.1</v>
      </c>
    </row>
    <row r="95" spans="2:31" ht="19.5" customHeight="1">
      <c r="B95" s="29">
        <f t="shared" si="3"/>
        <v>40623</v>
      </c>
      <c r="C95" s="40"/>
      <c r="D95" s="47"/>
      <c r="E95" s="48"/>
      <c r="F95" s="47"/>
      <c r="G95" s="47"/>
      <c r="H95" s="48"/>
      <c r="I95" s="47"/>
      <c r="J95" s="47"/>
      <c r="K95" s="48"/>
      <c r="L95" s="47"/>
      <c r="M95" s="47"/>
      <c r="N95" s="48"/>
      <c r="O95" s="47"/>
      <c r="P95" s="47"/>
      <c r="Q95" s="48"/>
      <c r="R95" s="47"/>
      <c r="S95" s="47"/>
      <c r="T95" s="48"/>
      <c r="AE95" s="7">
        <f t="shared" si="2"/>
        <v>0.1</v>
      </c>
    </row>
    <row r="96" spans="2:31" ht="19.5" customHeight="1">
      <c r="B96" s="29">
        <f t="shared" si="3"/>
        <v>40624</v>
      </c>
      <c r="C96" s="40"/>
      <c r="D96" s="47"/>
      <c r="E96" s="48"/>
      <c r="F96" s="47"/>
      <c r="G96" s="47"/>
      <c r="H96" s="48"/>
      <c r="I96" s="47"/>
      <c r="J96" s="47"/>
      <c r="K96" s="48"/>
      <c r="L96" s="47"/>
      <c r="M96" s="47"/>
      <c r="N96" s="48"/>
      <c r="O96" s="47"/>
      <c r="P96" s="47"/>
      <c r="Q96" s="48"/>
      <c r="R96" s="47"/>
      <c r="S96" s="47"/>
      <c r="T96" s="48"/>
      <c r="AE96" s="7">
        <f t="shared" si="2"/>
        <v>0.1</v>
      </c>
    </row>
    <row r="97" spans="2:31" ht="19.5" customHeight="1">
      <c r="B97" s="29">
        <f t="shared" si="3"/>
        <v>40625</v>
      </c>
      <c r="C97" s="40"/>
      <c r="D97" s="47"/>
      <c r="E97" s="48"/>
      <c r="F97" s="47"/>
      <c r="G97" s="47"/>
      <c r="H97" s="48"/>
      <c r="I97" s="47"/>
      <c r="J97" s="47"/>
      <c r="K97" s="48"/>
      <c r="L97" s="47"/>
      <c r="M97" s="47"/>
      <c r="N97" s="48"/>
      <c r="O97" s="47"/>
      <c r="P97" s="47"/>
      <c r="Q97" s="48"/>
      <c r="R97" s="47"/>
      <c r="S97" s="47"/>
      <c r="T97" s="48"/>
      <c r="AE97" s="7">
        <f t="shared" si="2"/>
        <v>0.1</v>
      </c>
    </row>
    <row r="98" spans="2:31" ht="19.5" customHeight="1">
      <c r="B98" s="29">
        <f t="shared" si="3"/>
        <v>40626</v>
      </c>
      <c r="C98" s="40"/>
      <c r="D98" s="47"/>
      <c r="E98" s="48"/>
      <c r="F98" s="47"/>
      <c r="G98" s="47"/>
      <c r="H98" s="48"/>
      <c r="I98" s="47"/>
      <c r="J98" s="47"/>
      <c r="K98" s="48"/>
      <c r="L98" s="47"/>
      <c r="M98" s="47"/>
      <c r="N98" s="48"/>
      <c r="O98" s="47"/>
      <c r="P98" s="47"/>
      <c r="Q98" s="48"/>
      <c r="R98" s="47"/>
      <c r="S98" s="47"/>
      <c r="T98" s="48"/>
      <c r="AE98" s="7">
        <f t="shared" si="2"/>
        <v>0.1</v>
      </c>
    </row>
    <row r="99" spans="2:31" ht="19.5" customHeight="1">
      <c r="B99" s="29">
        <f t="shared" si="3"/>
        <v>40627</v>
      </c>
      <c r="C99" s="40"/>
      <c r="D99" s="47"/>
      <c r="E99" s="48"/>
      <c r="F99" s="47"/>
      <c r="G99" s="47"/>
      <c r="H99" s="48"/>
      <c r="I99" s="47"/>
      <c r="J99" s="47"/>
      <c r="K99" s="48"/>
      <c r="L99" s="47"/>
      <c r="M99" s="47"/>
      <c r="N99" s="48"/>
      <c r="O99" s="47"/>
      <c r="P99" s="47"/>
      <c r="Q99" s="48"/>
      <c r="R99" s="47"/>
      <c r="S99" s="47"/>
      <c r="T99" s="48"/>
      <c r="AE99" s="7">
        <f t="shared" si="2"/>
        <v>0.1</v>
      </c>
    </row>
    <row r="100" spans="2:31" ht="19.5" customHeight="1">
      <c r="B100" s="29">
        <f t="shared" si="3"/>
        <v>40628</v>
      </c>
      <c r="C100" s="40"/>
      <c r="D100" s="47"/>
      <c r="E100" s="48"/>
      <c r="F100" s="47"/>
      <c r="G100" s="47"/>
      <c r="H100" s="48"/>
      <c r="I100" s="47"/>
      <c r="J100" s="47"/>
      <c r="K100" s="48"/>
      <c r="L100" s="47"/>
      <c r="M100" s="47"/>
      <c r="N100" s="48"/>
      <c r="O100" s="47"/>
      <c r="P100" s="47"/>
      <c r="Q100" s="48"/>
      <c r="R100" s="47"/>
      <c r="S100" s="47"/>
      <c r="T100" s="48"/>
      <c r="AE100" s="7">
        <f t="shared" si="2"/>
        <v>0.1</v>
      </c>
    </row>
    <row r="101" spans="2:31" ht="19.5" customHeight="1">
      <c r="B101" s="29">
        <f t="shared" si="3"/>
        <v>40629</v>
      </c>
      <c r="C101" s="40"/>
      <c r="D101" s="47"/>
      <c r="E101" s="48"/>
      <c r="F101" s="47"/>
      <c r="G101" s="47"/>
      <c r="H101" s="48"/>
      <c r="I101" s="47"/>
      <c r="J101" s="47"/>
      <c r="K101" s="48"/>
      <c r="L101" s="47"/>
      <c r="M101" s="47"/>
      <c r="N101" s="48"/>
      <c r="O101" s="47"/>
      <c r="P101" s="47"/>
      <c r="Q101" s="48"/>
      <c r="R101" s="47"/>
      <c r="S101" s="47"/>
      <c r="T101" s="48"/>
      <c r="AE101" s="7">
        <f t="shared" si="2"/>
        <v>0.1</v>
      </c>
    </row>
    <row r="102" spans="2:31" ht="19.5" customHeight="1">
      <c r="B102" s="29">
        <f t="shared" si="3"/>
        <v>40630</v>
      </c>
      <c r="C102" s="40"/>
      <c r="D102" s="47"/>
      <c r="E102" s="48"/>
      <c r="F102" s="47"/>
      <c r="G102" s="47"/>
      <c r="H102" s="48"/>
      <c r="I102" s="47"/>
      <c r="J102" s="47"/>
      <c r="K102" s="48"/>
      <c r="L102" s="47"/>
      <c r="M102" s="47"/>
      <c r="N102" s="48"/>
      <c r="O102" s="47"/>
      <c r="P102" s="47"/>
      <c r="Q102" s="48"/>
      <c r="R102" s="47"/>
      <c r="S102" s="47"/>
      <c r="T102" s="48"/>
      <c r="AE102" s="7">
        <f t="shared" si="2"/>
        <v>0.1</v>
      </c>
    </row>
    <row r="103" spans="2:31" ht="19.5" customHeight="1">
      <c r="B103" s="29">
        <f t="shared" si="3"/>
        <v>40631</v>
      </c>
      <c r="C103" s="40"/>
      <c r="D103" s="47"/>
      <c r="E103" s="48"/>
      <c r="F103" s="47"/>
      <c r="G103" s="47"/>
      <c r="H103" s="48"/>
      <c r="I103" s="47"/>
      <c r="J103" s="47"/>
      <c r="K103" s="48"/>
      <c r="L103" s="47"/>
      <c r="M103" s="47"/>
      <c r="N103" s="48"/>
      <c r="O103" s="47"/>
      <c r="P103" s="47"/>
      <c r="Q103" s="48"/>
      <c r="R103" s="47"/>
      <c r="S103" s="47"/>
      <c r="T103" s="48"/>
      <c r="AE103" s="7">
        <f t="shared" si="2"/>
        <v>0.1</v>
      </c>
    </row>
    <row r="104" spans="2:31" ht="19.5" customHeight="1">
      <c r="B104" s="29">
        <f t="shared" si="3"/>
        <v>40632</v>
      </c>
      <c r="C104" s="40"/>
      <c r="D104" s="47"/>
      <c r="E104" s="48"/>
      <c r="F104" s="47"/>
      <c r="G104" s="47"/>
      <c r="H104" s="48"/>
      <c r="I104" s="47"/>
      <c r="J104" s="47"/>
      <c r="K104" s="48"/>
      <c r="L104" s="47"/>
      <c r="M104" s="47"/>
      <c r="N104" s="48"/>
      <c r="O104" s="47"/>
      <c r="P104" s="47"/>
      <c r="Q104" s="48"/>
      <c r="R104" s="47"/>
      <c r="S104" s="47"/>
      <c r="T104" s="48"/>
      <c r="AE104" s="7">
        <f t="shared" si="2"/>
        <v>0.1</v>
      </c>
    </row>
    <row r="105" spans="2:31" ht="19.5" customHeight="1">
      <c r="B105" s="29">
        <f t="shared" si="3"/>
        <v>40633</v>
      </c>
      <c r="C105" s="40"/>
      <c r="D105" s="47"/>
      <c r="E105" s="48"/>
      <c r="F105" s="47"/>
      <c r="G105" s="47"/>
      <c r="H105" s="48"/>
      <c r="I105" s="47"/>
      <c r="J105" s="47"/>
      <c r="K105" s="48"/>
      <c r="L105" s="47"/>
      <c r="M105" s="47"/>
      <c r="N105" s="48"/>
      <c r="O105" s="47"/>
      <c r="P105" s="47"/>
      <c r="Q105" s="48"/>
      <c r="R105" s="47"/>
      <c r="S105" s="47"/>
      <c r="T105" s="48"/>
      <c r="AE105" s="7">
        <f t="shared" si="2"/>
        <v>0.1</v>
      </c>
    </row>
    <row r="106" spans="2:31" ht="19.5" customHeight="1">
      <c r="B106" s="29">
        <f t="shared" si="3"/>
        <v>40634</v>
      </c>
      <c r="C106" s="40"/>
      <c r="D106" s="47"/>
      <c r="E106" s="48"/>
      <c r="F106" s="47"/>
      <c r="G106" s="47"/>
      <c r="H106" s="48"/>
      <c r="I106" s="47"/>
      <c r="J106" s="47"/>
      <c r="K106" s="48"/>
      <c r="L106" s="47"/>
      <c r="M106" s="47"/>
      <c r="N106" s="48"/>
      <c r="O106" s="47"/>
      <c r="P106" s="47"/>
      <c r="Q106" s="48"/>
      <c r="R106" s="47"/>
      <c r="S106" s="47"/>
      <c r="T106" s="48"/>
      <c r="AE106" s="7">
        <f t="shared" si="2"/>
        <v>0.1</v>
      </c>
    </row>
    <row r="107" spans="2:31" ht="19.5" customHeight="1">
      <c r="B107" s="29">
        <f t="shared" si="3"/>
        <v>40635</v>
      </c>
      <c r="C107" s="40"/>
      <c r="D107" s="47"/>
      <c r="E107" s="48"/>
      <c r="F107" s="47"/>
      <c r="G107" s="47"/>
      <c r="H107" s="48"/>
      <c r="I107" s="47"/>
      <c r="J107" s="47"/>
      <c r="K107" s="48"/>
      <c r="L107" s="47"/>
      <c r="M107" s="47"/>
      <c r="N107" s="48"/>
      <c r="O107" s="47"/>
      <c r="P107" s="47"/>
      <c r="Q107" s="48"/>
      <c r="R107" s="47"/>
      <c r="S107" s="47"/>
      <c r="T107" s="48"/>
      <c r="AE107" s="7">
        <f t="shared" si="2"/>
        <v>0.1</v>
      </c>
    </row>
    <row r="108" spans="2:31" ht="19.5" customHeight="1">
      <c r="B108" s="29">
        <f t="shared" si="3"/>
        <v>40636</v>
      </c>
      <c r="C108" s="40"/>
      <c r="D108" s="47"/>
      <c r="E108" s="48"/>
      <c r="F108" s="47"/>
      <c r="G108" s="47"/>
      <c r="H108" s="48"/>
      <c r="I108" s="47"/>
      <c r="J108" s="47"/>
      <c r="K108" s="48"/>
      <c r="L108" s="47"/>
      <c r="M108" s="47"/>
      <c r="N108" s="48"/>
      <c r="O108" s="47"/>
      <c r="P108" s="47"/>
      <c r="Q108" s="48"/>
      <c r="R108" s="47"/>
      <c r="S108" s="47"/>
      <c r="T108" s="48"/>
      <c r="AE108" s="7">
        <f t="shared" si="2"/>
        <v>0.1</v>
      </c>
    </row>
    <row r="109" spans="2:31" ht="19.5" customHeight="1">
      <c r="B109" s="29">
        <f t="shared" si="3"/>
        <v>40637</v>
      </c>
      <c r="C109" s="40"/>
      <c r="D109" s="47"/>
      <c r="E109" s="48"/>
      <c r="F109" s="47"/>
      <c r="G109" s="47"/>
      <c r="H109" s="48"/>
      <c r="I109" s="47"/>
      <c r="J109" s="47"/>
      <c r="K109" s="48"/>
      <c r="L109" s="47"/>
      <c r="M109" s="47"/>
      <c r="N109" s="48"/>
      <c r="O109" s="47"/>
      <c r="P109" s="47"/>
      <c r="Q109" s="48"/>
      <c r="R109" s="47"/>
      <c r="S109" s="47"/>
      <c r="T109" s="48"/>
      <c r="AE109" s="7">
        <f t="shared" si="2"/>
        <v>0.1</v>
      </c>
    </row>
    <row r="110" spans="2:31" ht="19.5" customHeight="1">
      <c r="B110" s="29">
        <f t="shared" si="3"/>
        <v>40638</v>
      </c>
      <c r="C110" s="40"/>
      <c r="D110" s="47"/>
      <c r="E110" s="48"/>
      <c r="F110" s="47"/>
      <c r="G110" s="47"/>
      <c r="H110" s="48"/>
      <c r="I110" s="47"/>
      <c r="J110" s="47"/>
      <c r="K110" s="48"/>
      <c r="L110" s="47"/>
      <c r="M110" s="47"/>
      <c r="N110" s="48"/>
      <c r="O110" s="47"/>
      <c r="P110" s="47"/>
      <c r="Q110" s="48"/>
      <c r="R110" s="47"/>
      <c r="S110" s="47"/>
      <c r="T110" s="48"/>
      <c r="AE110" s="7">
        <f t="shared" si="2"/>
        <v>0.1</v>
      </c>
    </row>
    <row r="111" spans="2:31" ht="19.5" customHeight="1">
      <c r="B111" s="29">
        <f t="shared" si="3"/>
        <v>40639</v>
      </c>
      <c r="C111" s="40"/>
      <c r="D111" s="47"/>
      <c r="E111" s="48"/>
      <c r="F111" s="47"/>
      <c r="G111" s="47"/>
      <c r="H111" s="48"/>
      <c r="I111" s="47"/>
      <c r="J111" s="47"/>
      <c r="K111" s="48"/>
      <c r="L111" s="47"/>
      <c r="M111" s="47"/>
      <c r="N111" s="48"/>
      <c r="O111" s="47"/>
      <c r="P111" s="47"/>
      <c r="Q111" s="48"/>
      <c r="R111" s="47"/>
      <c r="S111" s="47"/>
      <c r="T111" s="48"/>
      <c r="AE111" s="7">
        <f t="shared" si="2"/>
        <v>0.1</v>
      </c>
    </row>
    <row r="112" spans="2:31" ht="19.5" customHeight="1">
      <c r="B112" s="29">
        <f t="shared" si="3"/>
        <v>40640</v>
      </c>
      <c r="C112" s="40"/>
      <c r="D112" s="47"/>
      <c r="E112" s="48"/>
      <c r="F112" s="47"/>
      <c r="G112" s="47"/>
      <c r="H112" s="48"/>
      <c r="I112" s="47"/>
      <c r="J112" s="47"/>
      <c r="K112" s="48"/>
      <c r="L112" s="47"/>
      <c r="M112" s="47"/>
      <c r="N112" s="48"/>
      <c r="O112" s="47"/>
      <c r="P112" s="47"/>
      <c r="Q112" s="48"/>
      <c r="R112" s="47"/>
      <c r="S112" s="47"/>
      <c r="T112" s="48"/>
      <c r="AE112" s="7">
        <f t="shared" si="2"/>
        <v>0.1</v>
      </c>
    </row>
    <row r="113" spans="2:31" ht="19.5" customHeight="1">
      <c r="B113" s="29">
        <f t="shared" si="3"/>
        <v>40641</v>
      </c>
      <c r="C113" s="40"/>
      <c r="D113" s="47"/>
      <c r="E113" s="48"/>
      <c r="F113" s="47"/>
      <c r="G113" s="47"/>
      <c r="H113" s="48"/>
      <c r="I113" s="47"/>
      <c r="J113" s="47"/>
      <c r="K113" s="48"/>
      <c r="L113" s="47"/>
      <c r="M113" s="47"/>
      <c r="N113" s="48"/>
      <c r="O113" s="47"/>
      <c r="P113" s="47"/>
      <c r="Q113" s="48"/>
      <c r="R113" s="47"/>
      <c r="S113" s="47"/>
      <c r="T113" s="48"/>
      <c r="AE113" s="7">
        <f t="shared" si="2"/>
        <v>0.1</v>
      </c>
    </row>
    <row r="114" spans="2:31" ht="19.5" customHeight="1">
      <c r="B114" s="29">
        <f t="shared" si="3"/>
        <v>40642</v>
      </c>
      <c r="C114" s="40"/>
      <c r="D114" s="47"/>
      <c r="E114" s="48"/>
      <c r="F114" s="47"/>
      <c r="G114" s="47"/>
      <c r="H114" s="48"/>
      <c r="I114" s="47"/>
      <c r="J114" s="47"/>
      <c r="K114" s="48"/>
      <c r="L114" s="47"/>
      <c r="M114" s="47"/>
      <c r="N114" s="48"/>
      <c r="O114" s="47"/>
      <c r="P114" s="47"/>
      <c r="Q114" s="48"/>
      <c r="R114" s="47"/>
      <c r="S114" s="47"/>
      <c r="T114" s="48"/>
      <c r="AE114" s="7">
        <f t="shared" si="2"/>
        <v>0.1</v>
      </c>
    </row>
    <row r="115" spans="2:31" ht="19.5" customHeight="1">
      <c r="B115" s="29">
        <f t="shared" si="3"/>
        <v>40643</v>
      </c>
      <c r="C115" s="40"/>
      <c r="D115" s="47"/>
      <c r="E115" s="48"/>
      <c r="F115" s="47"/>
      <c r="G115" s="47"/>
      <c r="H115" s="48"/>
      <c r="I115" s="47"/>
      <c r="J115" s="47"/>
      <c r="K115" s="48"/>
      <c r="L115" s="47"/>
      <c r="M115" s="47"/>
      <c r="N115" s="48"/>
      <c r="O115" s="47"/>
      <c r="P115" s="47"/>
      <c r="Q115" s="48"/>
      <c r="R115" s="47"/>
      <c r="S115" s="47"/>
      <c r="T115" s="48"/>
      <c r="AE115" s="7">
        <f t="shared" si="2"/>
        <v>0.1</v>
      </c>
    </row>
    <row r="116" spans="2:31" ht="19.5" customHeight="1">
      <c r="B116" s="29">
        <f t="shared" si="3"/>
        <v>40644</v>
      </c>
      <c r="C116" s="40"/>
      <c r="D116" s="47"/>
      <c r="E116" s="48"/>
      <c r="F116" s="47"/>
      <c r="G116" s="47"/>
      <c r="H116" s="48"/>
      <c r="I116" s="47"/>
      <c r="J116" s="47"/>
      <c r="K116" s="48"/>
      <c r="L116" s="47"/>
      <c r="M116" s="47"/>
      <c r="N116" s="48"/>
      <c r="O116" s="47"/>
      <c r="P116" s="47"/>
      <c r="Q116" s="48"/>
      <c r="R116" s="47"/>
      <c r="S116" s="47"/>
      <c r="T116" s="48"/>
      <c r="AE116" s="7">
        <f t="shared" si="2"/>
        <v>0.1</v>
      </c>
    </row>
    <row r="117" spans="2:31" ht="19.5" customHeight="1">
      <c r="B117" s="29">
        <f t="shared" si="3"/>
        <v>40645</v>
      </c>
      <c r="C117" s="40"/>
      <c r="D117" s="47"/>
      <c r="E117" s="48"/>
      <c r="F117" s="47"/>
      <c r="G117" s="47"/>
      <c r="H117" s="48"/>
      <c r="I117" s="47"/>
      <c r="J117" s="47"/>
      <c r="K117" s="48"/>
      <c r="L117" s="47"/>
      <c r="M117" s="47"/>
      <c r="N117" s="48"/>
      <c r="O117" s="47"/>
      <c r="P117" s="47"/>
      <c r="Q117" s="48"/>
      <c r="R117" s="47"/>
      <c r="S117" s="47"/>
      <c r="T117" s="48"/>
      <c r="AE117" s="7">
        <f t="shared" si="2"/>
        <v>0.1</v>
      </c>
    </row>
    <row r="118" spans="2:31" ht="19.5" customHeight="1">
      <c r="B118" s="29">
        <f t="shared" si="3"/>
        <v>40646</v>
      </c>
      <c r="C118" s="40"/>
      <c r="D118" s="47"/>
      <c r="E118" s="48"/>
      <c r="F118" s="47"/>
      <c r="G118" s="47"/>
      <c r="H118" s="48"/>
      <c r="I118" s="47"/>
      <c r="J118" s="47"/>
      <c r="K118" s="48"/>
      <c r="L118" s="47"/>
      <c r="M118" s="47"/>
      <c r="N118" s="48"/>
      <c r="O118" s="47"/>
      <c r="P118" s="47"/>
      <c r="Q118" s="48"/>
      <c r="R118" s="47"/>
      <c r="S118" s="47"/>
      <c r="T118" s="48"/>
      <c r="AE118" s="7">
        <f t="shared" si="2"/>
        <v>0.1</v>
      </c>
    </row>
    <row r="119" spans="2:31" ht="19.5" customHeight="1">
      <c r="B119" s="29">
        <f t="shared" si="3"/>
        <v>40647</v>
      </c>
      <c r="C119" s="40"/>
      <c r="D119" s="47"/>
      <c r="E119" s="48"/>
      <c r="F119" s="47"/>
      <c r="G119" s="47"/>
      <c r="H119" s="48"/>
      <c r="I119" s="47"/>
      <c r="J119" s="47"/>
      <c r="K119" s="48"/>
      <c r="L119" s="47"/>
      <c r="M119" s="47"/>
      <c r="N119" s="48"/>
      <c r="O119" s="47"/>
      <c r="P119" s="47"/>
      <c r="Q119" s="48"/>
      <c r="R119" s="47"/>
      <c r="S119" s="47"/>
      <c r="T119" s="48"/>
      <c r="AE119" s="7">
        <f t="shared" si="2"/>
        <v>0.1</v>
      </c>
    </row>
    <row r="120" spans="2:31" ht="19.5" customHeight="1">
      <c r="B120" s="29">
        <f t="shared" si="3"/>
        <v>40648</v>
      </c>
      <c r="C120" s="40"/>
      <c r="D120" s="47"/>
      <c r="E120" s="48"/>
      <c r="F120" s="47"/>
      <c r="G120" s="47"/>
      <c r="H120" s="48"/>
      <c r="I120" s="47"/>
      <c r="J120" s="47"/>
      <c r="K120" s="48"/>
      <c r="L120" s="47"/>
      <c r="M120" s="47"/>
      <c r="N120" s="48"/>
      <c r="O120" s="47"/>
      <c r="P120" s="47"/>
      <c r="Q120" s="48"/>
      <c r="R120" s="47"/>
      <c r="S120" s="47"/>
      <c r="T120" s="48"/>
      <c r="AE120" s="7">
        <f t="shared" si="2"/>
        <v>0.1</v>
      </c>
    </row>
    <row r="121" spans="2:31" ht="19.5" customHeight="1">
      <c r="B121" s="29">
        <f t="shared" si="3"/>
        <v>40649</v>
      </c>
      <c r="C121" s="40"/>
      <c r="D121" s="47"/>
      <c r="E121" s="48"/>
      <c r="F121" s="47"/>
      <c r="G121" s="47"/>
      <c r="H121" s="48"/>
      <c r="I121" s="47"/>
      <c r="J121" s="47"/>
      <c r="K121" s="48"/>
      <c r="L121" s="47"/>
      <c r="M121" s="47"/>
      <c r="N121" s="48"/>
      <c r="O121" s="47"/>
      <c r="P121" s="47"/>
      <c r="Q121" s="48"/>
      <c r="R121" s="47"/>
      <c r="S121" s="47"/>
      <c r="T121" s="48"/>
      <c r="AE121" s="7">
        <f t="shared" si="2"/>
        <v>0.1</v>
      </c>
    </row>
    <row r="122" spans="2:31" ht="19.5" customHeight="1">
      <c r="B122" s="29">
        <f t="shared" si="3"/>
        <v>40650</v>
      </c>
      <c r="C122" s="40"/>
      <c r="D122" s="47"/>
      <c r="E122" s="48"/>
      <c r="F122" s="47"/>
      <c r="G122" s="47"/>
      <c r="H122" s="48"/>
      <c r="I122" s="47"/>
      <c r="J122" s="47"/>
      <c r="K122" s="48"/>
      <c r="L122" s="47"/>
      <c r="M122" s="47"/>
      <c r="N122" s="48"/>
      <c r="O122" s="47"/>
      <c r="P122" s="47"/>
      <c r="Q122" s="48"/>
      <c r="R122" s="47"/>
      <c r="S122" s="47"/>
      <c r="T122" s="48"/>
      <c r="AE122" s="7">
        <f t="shared" si="2"/>
        <v>0.1</v>
      </c>
    </row>
    <row r="123" spans="2:31" ht="19.5" customHeight="1">
      <c r="B123" s="29">
        <f t="shared" si="3"/>
        <v>40651</v>
      </c>
      <c r="C123" s="40"/>
      <c r="D123" s="47"/>
      <c r="E123" s="48"/>
      <c r="F123" s="47"/>
      <c r="G123" s="47"/>
      <c r="H123" s="48"/>
      <c r="I123" s="47"/>
      <c r="J123" s="47"/>
      <c r="K123" s="48"/>
      <c r="L123" s="47"/>
      <c r="M123" s="47"/>
      <c r="N123" s="48"/>
      <c r="O123" s="47"/>
      <c r="P123" s="47"/>
      <c r="Q123" s="48"/>
      <c r="R123" s="47"/>
      <c r="S123" s="47"/>
      <c r="T123" s="48"/>
      <c r="AE123" s="7">
        <f t="shared" si="2"/>
        <v>0.1</v>
      </c>
    </row>
    <row r="124" spans="2:31" ht="19.5" customHeight="1">
      <c r="B124" s="29">
        <f t="shared" si="3"/>
        <v>40652</v>
      </c>
      <c r="C124" s="40"/>
      <c r="D124" s="47"/>
      <c r="E124" s="48"/>
      <c r="F124" s="47"/>
      <c r="G124" s="47"/>
      <c r="H124" s="48"/>
      <c r="I124" s="47"/>
      <c r="J124" s="47"/>
      <c r="K124" s="48"/>
      <c r="L124" s="47"/>
      <c r="M124" s="47"/>
      <c r="N124" s="48"/>
      <c r="O124" s="47"/>
      <c r="P124" s="47"/>
      <c r="Q124" s="48"/>
      <c r="R124" s="47"/>
      <c r="S124" s="47"/>
      <c r="T124" s="48"/>
      <c r="AE124" s="7">
        <f t="shared" si="2"/>
        <v>0.1</v>
      </c>
    </row>
    <row r="125" spans="2:31" ht="19.5" customHeight="1">
      <c r="B125" s="29">
        <f t="shared" si="3"/>
        <v>40653</v>
      </c>
      <c r="C125" s="40"/>
      <c r="D125" s="47"/>
      <c r="E125" s="48"/>
      <c r="F125" s="47"/>
      <c r="G125" s="47"/>
      <c r="H125" s="48"/>
      <c r="I125" s="47"/>
      <c r="J125" s="47"/>
      <c r="K125" s="48"/>
      <c r="L125" s="47"/>
      <c r="M125" s="47"/>
      <c r="N125" s="48"/>
      <c r="O125" s="47"/>
      <c r="P125" s="47"/>
      <c r="Q125" s="48"/>
      <c r="R125" s="47"/>
      <c r="S125" s="47"/>
      <c r="T125" s="48"/>
      <c r="AE125" s="7">
        <f t="shared" si="2"/>
        <v>0.1</v>
      </c>
    </row>
    <row r="126" spans="2:31" ht="19.5" customHeight="1">
      <c r="B126" s="29">
        <f t="shared" si="3"/>
        <v>40654</v>
      </c>
      <c r="C126" s="40"/>
      <c r="D126" s="47"/>
      <c r="E126" s="48"/>
      <c r="F126" s="47"/>
      <c r="G126" s="47"/>
      <c r="H126" s="48"/>
      <c r="I126" s="47"/>
      <c r="J126" s="47"/>
      <c r="K126" s="48"/>
      <c r="L126" s="47"/>
      <c r="M126" s="47"/>
      <c r="N126" s="48"/>
      <c r="O126" s="47"/>
      <c r="P126" s="47"/>
      <c r="Q126" s="48"/>
      <c r="R126" s="47"/>
      <c r="S126" s="47"/>
      <c r="T126" s="48"/>
      <c r="AE126" s="7">
        <f t="shared" si="2"/>
        <v>0.1</v>
      </c>
    </row>
    <row r="127" spans="2:31" ht="19.5" customHeight="1">
      <c r="B127" s="29">
        <f t="shared" si="3"/>
        <v>40655</v>
      </c>
      <c r="C127" s="40"/>
      <c r="D127" s="47"/>
      <c r="E127" s="48"/>
      <c r="F127" s="47"/>
      <c r="G127" s="47"/>
      <c r="H127" s="48"/>
      <c r="I127" s="47"/>
      <c r="J127" s="47"/>
      <c r="K127" s="48"/>
      <c r="L127" s="47"/>
      <c r="M127" s="47"/>
      <c r="N127" s="48"/>
      <c r="O127" s="47"/>
      <c r="P127" s="47"/>
      <c r="Q127" s="48"/>
      <c r="R127" s="47"/>
      <c r="S127" s="47"/>
      <c r="T127" s="48"/>
      <c r="AE127" s="7">
        <f t="shared" si="2"/>
        <v>0.1</v>
      </c>
    </row>
    <row r="128" spans="2:31" ht="19.5" customHeight="1">
      <c r="B128" s="29">
        <f t="shared" si="3"/>
        <v>40656</v>
      </c>
      <c r="C128" s="40"/>
      <c r="D128" s="47"/>
      <c r="E128" s="48"/>
      <c r="F128" s="47"/>
      <c r="G128" s="47"/>
      <c r="H128" s="48"/>
      <c r="I128" s="47"/>
      <c r="J128" s="47"/>
      <c r="K128" s="48"/>
      <c r="L128" s="47"/>
      <c r="M128" s="47"/>
      <c r="N128" s="48"/>
      <c r="O128" s="47"/>
      <c r="P128" s="47"/>
      <c r="Q128" s="48"/>
      <c r="R128" s="47"/>
      <c r="S128" s="47"/>
      <c r="T128" s="48"/>
      <c r="AE128" s="7">
        <f t="shared" si="2"/>
        <v>0.1</v>
      </c>
    </row>
    <row r="129" spans="2:31" ht="19.5" customHeight="1">
      <c r="B129" s="29">
        <f t="shared" si="3"/>
        <v>40657</v>
      </c>
      <c r="C129" s="40"/>
      <c r="D129" s="47"/>
      <c r="E129" s="48"/>
      <c r="F129" s="47"/>
      <c r="G129" s="47"/>
      <c r="H129" s="48"/>
      <c r="I129" s="47"/>
      <c r="J129" s="47"/>
      <c r="K129" s="48"/>
      <c r="L129" s="47"/>
      <c r="M129" s="47"/>
      <c r="N129" s="48"/>
      <c r="O129" s="47"/>
      <c r="P129" s="47"/>
      <c r="Q129" s="48"/>
      <c r="R129" s="47"/>
      <c r="S129" s="47"/>
      <c r="T129" s="48"/>
      <c r="AE129" s="7">
        <f t="shared" si="2"/>
        <v>0.1</v>
      </c>
    </row>
    <row r="130" spans="2:31" ht="19.5" customHeight="1">
      <c r="B130" s="29">
        <f t="shared" si="3"/>
        <v>40658</v>
      </c>
      <c r="C130" s="40"/>
      <c r="D130" s="47"/>
      <c r="E130" s="48"/>
      <c r="F130" s="47"/>
      <c r="G130" s="47"/>
      <c r="H130" s="48"/>
      <c r="I130" s="47"/>
      <c r="J130" s="47"/>
      <c r="K130" s="48"/>
      <c r="L130" s="47"/>
      <c r="M130" s="47"/>
      <c r="N130" s="48"/>
      <c r="O130" s="47"/>
      <c r="P130" s="47"/>
      <c r="Q130" s="48"/>
      <c r="R130" s="47"/>
      <c r="S130" s="47"/>
      <c r="T130" s="48"/>
      <c r="AE130" s="7">
        <f t="shared" si="2"/>
        <v>0.1</v>
      </c>
    </row>
    <row r="131" spans="2:31" ht="19.5" customHeight="1">
      <c r="B131" s="29">
        <f t="shared" si="3"/>
        <v>40659</v>
      </c>
      <c r="C131" s="40"/>
      <c r="D131" s="47"/>
      <c r="E131" s="48"/>
      <c r="F131" s="47"/>
      <c r="G131" s="47"/>
      <c r="H131" s="48"/>
      <c r="I131" s="47"/>
      <c r="J131" s="47"/>
      <c r="K131" s="48"/>
      <c r="L131" s="47"/>
      <c r="M131" s="47"/>
      <c r="N131" s="48"/>
      <c r="O131" s="47"/>
      <c r="P131" s="47"/>
      <c r="Q131" s="48"/>
      <c r="R131" s="47"/>
      <c r="S131" s="47"/>
      <c r="T131" s="48"/>
      <c r="AE131" s="7">
        <f t="shared" si="2"/>
        <v>0.1</v>
      </c>
    </row>
    <row r="132" spans="2:31" ht="19.5" customHeight="1">
      <c r="B132" s="29">
        <f t="shared" si="3"/>
        <v>40660</v>
      </c>
      <c r="C132" s="40"/>
      <c r="D132" s="47"/>
      <c r="E132" s="48"/>
      <c r="F132" s="47"/>
      <c r="G132" s="47"/>
      <c r="H132" s="48"/>
      <c r="I132" s="47"/>
      <c r="J132" s="47"/>
      <c r="K132" s="48"/>
      <c r="L132" s="47"/>
      <c r="M132" s="47"/>
      <c r="N132" s="48"/>
      <c r="O132" s="47"/>
      <c r="P132" s="47"/>
      <c r="Q132" s="48"/>
      <c r="R132" s="47"/>
      <c r="S132" s="47"/>
      <c r="T132" s="48"/>
      <c r="AE132" s="7">
        <f t="shared" si="2"/>
        <v>0.1</v>
      </c>
    </row>
    <row r="133" spans="2:31" ht="19.5" customHeight="1">
      <c r="B133" s="29">
        <f t="shared" si="3"/>
        <v>40661</v>
      </c>
      <c r="C133" s="40"/>
      <c r="D133" s="47"/>
      <c r="E133" s="48"/>
      <c r="F133" s="47"/>
      <c r="G133" s="47"/>
      <c r="H133" s="48"/>
      <c r="I133" s="47"/>
      <c r="J133" s="47"/>
      <c r="K133" s="48"/>
      <c r="L133" s="47"/>
      <c r="M133" s="47"/>
      <c r="N133" s="48"/>
      <c r="O133" s="47"/>
      <c r="P133" s="47"/>
      <c r="Q133" s="48"/>
      <c r="R133" s="47"/>
      <c r="S133" s="47"/>
      <c r="T133" s="48"/>
      <c r="AE133" s="7">
        <f t="shared" si="2"/>
        <v>0.1</v>
      </c>
    </row>
    <row r="134" spans="2:31" ht="19.5" customHeight="1">
      <c r="B134" s="29">
        <f t="shared" si="3"/>
        <v>40662</v>
      </c>
      <c r="C134" s="40"/>
      <c r="D134" s="47"/>
      <c r="E134" s="48"/>
      <c r="F134" s="47"/>
      <c r="G134" s="47"/>
      <c r="H134" s="48"/>
      <c r="I134" s="47"/>
      <c r="J134" s="47"/>
      <c r="K134" s="48"/>
      <c r="L134" s="47"/>
      <c r="M134" s="47"/>
      <c r="N134" s="48"/>
      <c r="O134" s="47"/>
      <c r="P134" s="47"/>
      <c r="Q134" s="48"/>
      <c r="R134" s="47"/>
      <c r="S134" s="47"/>
      <c r="T134" s="48"/>
      <c r="AE134" s="7">
        <f t="shared" si="2"/>
        <v>0.1</v>
      </c>
    </row>
    <row r="135" spans="2:31" ht="19.5" customHeight="1">
      <c r="B135" s="29">
        <f t="shared" si="3"/>
        <v>40663</v>
      </c>
      <c r="C135" s="40"/>
      <c r="D135" s="47"/>
      <c r="E135" s="48"/>
      <c r="F135" s="47"/>
      <c r="G135" s="47"/>
      <c r="H135" s="48"/>
      <c r="I135" s="47"/>
      <c r="J135" s="47"/>
      <c r="K135" s="48"/>
      <c r="L135" s="47"/>
      <c r="M135" s="47"/>
      <c r="N135" s="48"/>
      <c r="O135" s="47"/>
      <c r="P135" s="47"/>
      <c r="Q135" s="48"/>
      <c r="R135" s="47"/>
      <c r="S135" s="47"/>
      <c r="T135" s="48"/>
      <c r="AE135" s="7">
        <f t="shared" si="2"/>
        <v>0.1</v>
      </c>
    </row>
    <row r="136" spans="2:31" ht="19.5" customHeight="1">
      <c r="B136" s="29">
        <f t="shared" si="3"/>
        <v>40664</v>
      </c>
      <c r="C136" s="40"/>
      <c r="D136" s="47"/>
      <c r="E136" s="48"/>
      <c r="F136" s="47"/>
      <c r="G136" s="47"/>
      <c r="H136" s="48"/>
      <c r="I136" s="47"/>
      <c r="J136" s="47"/>
      <c r="K136" s="48"/>
      <c r="L136" s="47"/>
      <c r="M136" s="47"/>
      <c r="N136" s="48"/>
      <c r="O136" s="47"/>
      <c r="P136" s="47"/>
      <c r="Q136" s="48"/>
      <c r="R136" s="47"/>
      <c r="S136" s="47"/>
      <c r="T136" s="48"/>
      <c r="AE136" s="7">
        <f t="shared" si="2"/>
        <v>0.1</v>
      </c>
    </row>
    <row r="137" spans="2:31" ht="19.5" customHeight="1">
      <c r="B137" s="29">
        <f t="shared" si="3"/>
        <v>40665</v>
      </c>
      <c r="C137" s="40"/>
      <c r="D137" s="47"/>
      <c r="E137" s="48"/>
      <c r="F137" s="47"/>
      <c r="G137" s="47"/>
      <c r="H137" s="48"/>
      <c r="I137" s="47"/>
      <c r="J137" s="47"/>
      <c r="K137" s="48"/>
      <c r="L137" s="47"/>
      <c r="M137" s="47"/>
      <c r="N137" s="48"/>
      <c r="O137" s="47"/>
      <c r="P137" s="47"/>
      <c r="Q137" s="48"/>
      <c r="R137" s="47"/>
      <c r="S137" s="47"/>
      <c r="T137" s="48"/>
      <c r="AE137" s="7">
        <f t="shared" si="2"/>
        <v>0.1</v>
      </c>
    </row>
    <row r="138" spans="2:31" ht="19.5" customHeight="1">
      <c r="B138" s="29">
        <f t="shared" si="3"/>
        <v>40666</v>
      </c>
      <c r="C138" s="40"/>
      <c r="D138" s="47"/>
      <c r="E138" s="48"/>
      <c r="F138" s="47"/>
      <c r="G138" s="47"/>
      <c r="H138" s="48"/>
      <c r="I138" s="47"/>
      <c r="J138" s="47"/>
      <c r="K138" s="48"/>
      <c r="L138" s="47"/>
      <c r="M138" s="47"/>
      <c r="N138" s="48"/>
      <c r="O138" s="47"/>
      <c r="P138" s="47"/>
      <c r="Q138" s="48"/>
      <c r="R138" s="47"/>
      <c r="S138" s="47"/>
      <c r="T138" s="48"/>
      <c r="AE138" s="7">
        <f t="shared" si="2"/>
        <v>0.1</v>
      </c>
    </row>
    <row r="139" spans="2:31" ht="19.5" customHeight="1">
      <c r="B139" s="29">
        <f t="shared" si="3"/>
        <v>40667</v>
      </c>
      <c r="C139" s="40"/>
      <c r="D139" s="47"/>
      <c r="E139" s="48"/>
      <c r="F139" s="47"/>
      <c r="G139" s="47"/>
      <c r="H139" s="48"/>
      <c r="I139" s="47"/>
      <c r="J139" s="47"/>
      <c r="K139" s="48"/>
      <c r="L139" s="47"/>
      <c r="M139" s="47"/>
      <c r="N139" s="48"/>
      <c r="O139" s="47"/>
      <c r="P139" s="47"/>
      <c r="Q139" s="48"/>
      <c r="R139" s="47"/>
      <c r="S139" s="47"/>
      <c r="T139" s="48"/>
      <c r="AE139" s="7">
        <f t="shared" si="2"/>
        <v>0.1</v>
      </c>
    </row>
    <row r="140" spans="2:31" ht="19.5" customHeight="1">
      <c r="B140" s="29">
        <f t="shared" si="3"/>
        <v>40668</v>
      </c>
      <c r="C140" s="40"/>
      <c r="D140" s="47"/>
      <c r="E140" s="48"/>
      <c r="F140" s="47"/>
      <c r="G140" s="47"/>
      <c r="H140" s="48"/>
      <c r="I140" s="47"/>
      <c r="J140" s="47"/>
      <c r="K140" s="48"/>
      <c r="L140" s="47"/>
      <c r="M140" s="47"/>
      <c r="N140" s="48"/>
      <c r="O140" s="47"/>
      <c r="P140" s="47"/>
      <c r="Q140" s="48"/>
      <c r="R140" s="47"/>
      <c r="S140" s="47"/>
      <c r="T140" s="48"/>
      <c r="AE140" s="7">
        <f t="shared" si="2"/>
        <v>0.1</v>
      </c>
    </row>
    <row r="141" spans="2:31" ht="19.5" customHeight="1">
      <c r="B141" s="29">
        <f t="shared" si="3"/>
        <v>40669</v>
      </c>
      <c r="C141" s="40"/>
      <c r="D141" s="47"/>
      <c r="E141" s="48"/>
      <c r="F141" s="47"/>
      <c r="G141" s="47"/>
      <c r="H141" s="48"/>
      <c r="I141" s="47"/>
      <c r="J141" s="47"/>
      <c r="K141" s="48"/>
      <c r="L141" s="47"/>
      <c r="M141" s="47"/>
      <c r="N141" s="48"/>
      <c r="O141" s="47"/>
      <c r="P141" s="47"/>
      <c r="Q141" s="48"/>
      <c r="R141" s="47"/>
      <c r="S141" s="47"/>
      <c r="T141" s="48"/>
      <c r="AE141" s="7">
        <f t="shared" si="2"/>
        <v>0.1</v>
      </c>
    </row>
    <row r="142" spans="2:31" ht="19.5" customHeight="1">
      <c r="B142" s="29">
        <f t="shared" si="3"/>
        <v>40670</v>
      </c>
      <c r="C142" s="40"/>
      <c r="D142" s="47"/>
      <c r="E142" s="48"/>
      <c r="F142" s="47"/>
      <c r="G142" s="47"/>
      <c r="H142" s="48"/>
      <c r="I142" s="47"/>
      <c r="J142" s="47"/>
      <c r="K142" s="48"/>
      <c r="L142" s="47"/>
      <c r="M142" s="47"/>
      <c r="N142" s="48"/>
      <c r="O142" s="47"/>
      <c r="P142" s="47"/>
      <c r="Q142" s="48"/>
      <c r="R142" s="47"/>
      <c r="S142" s="47"/>
      <c r="T142" s="48"/>
      <c r="AE142" s="7">
        <f t="shared" si="2"/>
        <v>0.1</v>
      </c>
    </row>
    <row r="143" spans="2:31" ht="19.5" customHeight="1">
      <c r="B143" s="29">
        <f t="shared" si="3"/>
        <v>40671</v>
      </c>
      <c r="C143" s="40"/>
      <c r="D143" s="47"/>
      <c r="E143" s="48"/>
      <c r="F143" s="47"/>
      <c r="G143" s="47"/>
      <c r="H143" s="48"/>
      <c r="I143" s="47"/>
      <c r="J143" s="47"/>
      <c r="K143" s="48"/>
      <c r="L143" s="47"/>
      <c r="M143" s="47"/>
      <c r="N143" s="48"/>
      <c r="O143" s="47"/>
      <c r="P143" s="47"/>
      <c r="Q143" s="48"/>
      <c r="R143" s="47"/>
      <c r="S143" s="47"/>
      <c r="T143" s="48"/>
      <c r="AE143" s="7">
        <f t="shared" si="2"/>
        <v>0.1</v>
      </c>
    </row>
    <row r="144" spans="2:31" ht="19.5" customHeight="1">
      <c r="B144" s="29">
        <f t="shared" si="3"/>
        <v>40672</v>
      </c>
      <c r="C144" s="40"/>
      <c r="D144" s="47"/>
      <c r="E144" s="48"/>
      <c r="F144" s="47"/>
      <c r="G144" s="47"/>
      <c r="H144" s="48"/>
      <c r="I144" s="47"/>
      <c r="J144" s="47"/>
      <c r="K144" s="48"/>
      <c r="L144" s="47"/>
      <c r="M144" s="47"/>
      <c r="N144" s="48"/>
      <c r="O144" s="47"/>
      <c r="P144" s="47"/>
      <c r="Q144" s="48"/>
      <c r="R144" s="47"/>
      <c r="S144" s="47"/>
      <c r="T144" s="48"/>
      <c r="AE144" s="7">
        <f t="shared" si="2"/>
        <v>0.1</v>
      </c>
    </row>
    <row r="145" spans="2:31" ht="19.5" customHeight="1">
      <c r="B145" s="29">
        <f t="shared" si="3"/>
        <v>40673</v>
      </c>
      <c r="C145" s="40"/>
      <c r="D145" s="47"/>
      <c r="E145" s="48"/>
      <c r="F145" s="47"/>
      <c r="G145" s="47"/>
      <c r="H145" s="48"/>
      <c r="I145" s="47"/>
      <c r="J145" s="47"/>
      <c r="K145" s="48"/>
      <c r="L145" s="47"/>
      <c r="M145" s="47"/>
      <c r="N145" s="48"/>
      <c r="O145" s="47"/>
      <c r="P145" s="47"/>
      <c r="Q145" s="48"/>
      <c r="R145" s="47"/>
      <c r="S145" s="47"/>
      <c r="T145" s="48"/>
      <c r="AE145" s="7">
        <f aca="true" t="shared" si="4" ref="AE145:AE208">$D$12</f>
        <v>0.1</v>
      </c>
    </row>
    <row r="146" spans="2:31" ht="19.5" customHeight="1">
      <c r="B146" s="29">
        <f aca="true" t="shared" si="5" ref="B146:B209">B145+1</f>
        <v>40674</v>
      </c>
      <c r="C146" s="40"/>
      <c r="D146" s="47"/>
      <c r="E146" s="48"/>
      <c r="F146" s="47"/>
      <c r="G146" s="47"/>
      <c r="H146" s="48"/>
      <c r="I146" s="47"/>
      <c r="J146" s="47"/>
      <c r="K146" s="48"/>
      <c r="L146" s="47"/>
      <c r="M146" s="47"/>
      <c r="N146" s="48"/>
      <c r="O146" s="47"/>
      <c r="P146" s="47"/>
      <c r="Q146" s="48"/>
      <c r="R146" s="47"/>
      <c r="S146" s="47"/>
      <c r="T146" s="48"/>
      <c r="AE146" s="7">
        <f t="shared" si="4"/>
        <v>0.1</v>
      </c>
    </row>
    <row r="147" spans="2:31" ht="19.5" customHeight="1">
      <c r="B147" s="29">
        <f t="shared" si="5"/>
        <v>40675</v>
      </c>
      <c r="C147" s="40"/>
      <c r="D147" s="47"/>
      <c r="E147" s="48"/>
      <c r="F147" s="47"/>
      <c r="G147" s="47"/>
      <c r="H147" s="48"/>
      <c r="I147" s="47"/>
      <c r="J147" s="47"/>
      <c r="K147" s="48"/>
      <c r="L147" s="47"/>
      <c r="M147" s="47"/>
      <c r="N147" s="48"/>
      <c r="O147" s="47"/>
      <c r="P147" s="47"/>
      <c r="Q147" s="48"/>
      <c r="R147" s="47"/>
      <c r="S147" s="47"/>
      <c r="T147" s="48"/>
      <c r="AE147" s="7">
        <f t="shared" si="4"/>
        <v>0.1</v>
      </c>
    </row>
    <row r="148" spans="2:31" ht="19.5" customHeight="1">
      <c r="B148" s="29">
        <f t="shared" si="5"/>
        <v>40676</v>
      </c>
      <c r="C148" s="40"/>
      <c r="D148" s="47"/>
      <c r="E148" s="48"/>
      <c r="F148" s="47"/>
      <c r="G148" s="47"/>
      <c r="H148" s="48"/>
      <c r="I148" s="47"/>
      <c r="J148" s="47"/>
      <c r="K148" s="48"/>
      <c r="L148" s="47"/>
      <c r="M148" s="47"/>
      <c r="N148" s="48"/>
      <c r="O148" s="47"/>
      <c r="P148" s="47"/>
      <c r="Q148" s="48"/>
      <c r="R148" s="47"/>
      <c r="S148" s="47"/>
      <c r="T148" s="48"/>
      <c r="AE148" s="7">
        <f t="shared" si="4"/>
        <v>0.1</v>
      </c>
    </row>
    <row r="149" spans="2:31" ht="19.5" customHeight="1">
      <c r="B149" s="29">
        <f t="shared" si="5"/>
        <v>40677</v>
      </c>
      <c r="C149" s="40"/>
      <c r="D149" s="47"/>
      <c r="E149" s="48"/>
      <c r="F149" s="47"/>
      <c r="G149" s="47"/>
      <c r="H149" s="48"/>
      <c r="I149" s="47"/>
      <c r="J149" s="47"/>
      <c r="K149" s="48"/>
      <c r="L149" s="47"/>
      <c r="M149" s="47"/>
      <c r="N149" s="48"/>
      <c r="O149" s="47"/>
      <c r="P149" s="47"/>
      <c r="Q149" s="48"/>
      <c r="R149" s="47"/>
      <c r="S149" s="47"/>
      <c r="T149" s="48"/>
      <c r="AE149" s="7">
        <f t="shared" si="4"/>
        <v>0.1</v>
      </c>
    </row>
    <row r="150" spans="2:31" ht="19.5" customHeight="1">
      <c r="B150" s="29">
        <f t="shared" si="5"/>
        <v>40678</v>
      </c>
      <c r="C150" s="40"/>
      <c r="D150" s="47"/>
      <c r="E150" s="48"/>
      <c r="F150" s="47"/>
      <c r="G150" s="47"/>
      <c r="H150" s="48"/>
      <c r="I150" s="47"/>
      <c r="J150" s="47"/>
      <c r="K150" s="48"/>
      <c r="L150" s="47"/>
      <c r="M150" s="47"/>
      <c r="N150" s="48"/>
      <c r="O150" s="47"/>
      <c r="P150" s="47"/>
      <c r="Q150" s="48"/>
      <c r="R150" s="47"/>
      <c r="S150" s="47"/>
      <c r="T150" s="48"/>
      <c r="AE150" s="7">
        <f t="shared" si="4"/>
        <v>0.1</v>
      </c>
    </row>
    <row r="151" spans="2:31" ht="19.5" customHeight="1">
      <c r="B151" s="29">
        <f t="shared" si="5"/>
        <v>40679</v>
      </c>
      <c r="C151" s="40"/>
      <c r="D151" s="47"/>
      <c r="E151" s="48"/>
      <c r="F151" s="47"/>
      <c r="G151" s="47"/>
      <c r="H151" s="48"/>
      <c r="I151" s="47"/>
      <c r="J151" s="47"/>
      <c r="K151" s="48"/>
      <c r="L151" s="47"/>
      <c r="M151" s="47"/>
      <c r="N151" s="48"/>
      <c r="O151" s="47"/>
      <c r="P151" s="47"/>
      <c r="Q151" s="48"/>
      <c r="R151" s="47"/>
      <c r="S151" s="47"/>
      <c r="T151" s="48"/>
      <c r="AE151" s="7">
        <f t="shared" si="4"/>
        <v>0.1</v>
      </c>
    </row>
    <row r="152" spans="2:31" ht="19.5" customHeight="1">
      <c r="B152" s="29">
        <f t="shared" si="5"/>
        <v>40680</v>
      </c>
      <c r="C152" s="40"/>
      <c r="D152" s="47"/>
      <c r="E152" s="48"/>
      <c r="F152" s="47"/>
      <c r="G152" s="47"/>
      <c r="H152" s="48"/>
      <c r="I152" s="47"/>
      <c r="J152" s="47"/>
      <c r="K152" s="48"/>
      <c r="L152" s="47"/>
      <c r="M152" s="47"/>
      <c r="N152" s="48"/>
      <c r="O152" s="47"/>
      <c r="P152" s="47"/>
      <c r="Q152" s="48"/>
      <c r="R152" s="47"/>
      <c r="S152" s="47"/>
      <c r="T152" s="48"/>
      <c r="AE152" s="7">
        <f t="shared" si="4"/>
        <v>0.1</v>
      </c>
    </row>
    <row r="153" spans="2:31" ht="19.5" customHeight="1">
      <c r="B153" s="29">
        <f t="shared" si="5"/>
        <v>40681</v>
      </c>
      <c r="C153" s="40"/>
      <c r="D153" s="47"/>
      <c r="E153" s="48"/>
      <c r="F153" s="47"/>
      <c r="G153" s="47"/>
      <c r="H153" s="48"/>
      <c r="I153" s="47"/>
      <c r="J153" s="47"/>
      <c r="K153" s="48"/>
      <c r="L153" s="47"/>
      <c r="M153" s="47"/>
      <c r="N153" s="48"/>
      <c r="O153" s="47"/>
      <c r="P153" s="47"/>
      <c r="Q153" s="48"/>
      <c r="R153" s="47"/>
      <c r="S153" s="47"/>
      <c r="T153" s="48"/>
      <c r="AE153" s="7">
        <f t="shared" si="4"/>
        <v>0.1</v>
      </c>
    </row>
    <row r="154" spans="2:31" ht="19.5" customHeight="1">
      <c r="B154" s="29">
        <f t="shared" si="5"/>
        <v>40682</v>
      </c>
      <c r="C154" s="40"/>
      <c r="D154" s="47"/>
      <c r="E154" s="48"/>
      <c r="F154" s="47"/>
      <c r="G154" s="47"/>
      <c r="H154" s="48"/>
      <c r="I154" s="47"/>
      <c r="J154" s="47"/>
      <c r="K154" s="48"/>
      <c r="L154" s="47"/>
      <c r="M154" s="47"/>
      <c r="N154" s="48"/>
      <c r="O154" s="47"/>
      <c r="P154" s="47"/>
      <c r="Q154" s="48"/>
      <c r="R154" s="47"/>
      <c r="S154" s="47"/>
      <c r="T154" s="48"/>
      <c r="AE154" s="7">
        <f t="shared" si="4"/>
        <v>0.1</v>
      </c>
    </row>
    <row r="155" spans="2:31" ht="19.5" customHeight="1">
      <c r="B155" s="29">
        <f t="shared" si="5"/>
        <v>40683</v>
      </c>
      <c r="C155" s="40"/>
      <c r="D155" s="47"/>
      <c r="E155" s="48"/>
      <c r="F155" s="47"/>
      <c r="G155" s="47"/>
      <c r="H155" s="48"/>
      <c r="I155" s="47"/>
      <c r="J155" s="47"/>
      <c r="K155" s="48"/>
      <c r="L155" s="47"/>
      <c r="M155" s="47"/>
      <c r="N155" s="48"/>
      <c r="O155" s="47"/>
      <c r="P155" s="47"/>
      <c r="Q155" s="48"/>
      <c r="R155" s="47"/>
      <c r="S155" s="47"/>
      <c r="T155" s="48"/>
      <c r="AE155" s="7">
        <f t="shared" si="4"/>
        <v>0.1</v>
      </c>
    </row>
    <row r="156" spans="2:31" ht="19.5" customHeight="1">
      <c r="B156" s="29">
        <f t="shared" si="5"/>
        <v>40684</v>
      </c>
      <c r="C156" s="40"/>
      <c r="D156" s="47"/>
      <c r="E156" s="48"/>
      <c r="F156" s="47"/>
      <c r="G156" s="47"/>
      <c r="H156" s="48"/>
      <c r="I156" s="47"/>
      <c r="J156" s="47"/>
      <c r="K156" s="48"/>
      <c r="L156" s="47"/>
      <c r="M156" s="47"/>
      <c r="N156" s="48"/>
      <c r="O156" s="47"/>
      <c r="P156" s="47"/>
      <c r="Q156" s="48"/>
      <c r="R156" s="47"/>
      <c r="S156" s="47"/>
      <c r="T156" s="48"/>
      <c r="AE156" s="7">
        <f t="shared" si="4"/>
        <v>0.1</v>
      </c>
    </row>
    <row r="157" spans="2:31" ht="19.5" customHeight="1">
      <c r="B157" s="29">
        <f t="shared" si="5"/>
        <v>40685</v>
      </c>
      <c r="C157" s="40"/>
      <c r="D157" s="47"/>
      <c r="E157" s="48"/>
      <c r="F157" s="47"/>
      <c r="G157" s="47"/>
      <c r="H157" s="48"/>
      <c r="I157" s="47"/>
      <c r="J157" s="47"/>
      <c r="K157" s="48"/>
      <c r="L157" s="47"/>
      <c r="M157" s="47"/>
      <c r="N157" s="48"/>
      <c r="O157" s="47"/>
      <c r="P157" s="47"/>
      <c r="Q157" s="48"/>
      <c r="R157" s="47"/>
      <c r="S157" s="47"/>
      <c r="T157" s="48"/>
      <c r="AE157" s="7">
        <f t="shared" si="4"/>
        <v>0.1</v>
      </c>
    </row>
    <row r="158" spans="2:31" ht="19.5" customHeight="1">
      <c r="B158" s="29">
        <f t="shared" si="5"/>
        <v>40686</v>
      </c>
      <c r="C158" s="40"/>
      <c r="D158" s="47"/>
      <c r="E158" s="48"/>
      <c r="F158" s="47"/>
      <c r="G158" s="47"/>
      <c r="H158" s="48"/>
      <c r="I158" s="47"/>
      <c r="J158" s="47"/>
      <c r="K158" s="48"/>
      <c r="L158" s="47"/>
      <c r="M158" s="47"/>
      <c r="N158" s="48"/>
      <c r="O158" s="47"/>
      <c r="P158" s="47"/>
      <c r="Q158" s="48"/>
      <c r="R158" s="47"/>
      <c r="S158" s="47"/>
      <c r="T158" s="48"/>
      <c r="AE158" s="7">
        <f t="shared" si="4"/>
        <v>0.1</v>
      </c>
    </row>
    <row r="159" spans="2:31" ht="19.5" customHeight="1">
      <c r="B159" s="29">
        <f t="shared" si="5"/>
        <v>40687</v>
      </c>
      <c r="C159" s="40"/>
      <c r="D159" s="47"/>
      <c r="E159" s="48"/>
      <c r="F159" s="47"/>
      <c r="G159" s="47"/>
      <c r="H159" s="48"/>
      <c r="I159" s="47"/>
      <c r="J159" s="47"/>
      <c r="K159" s="48"/>
      <c r="L159" s="47"/>
      <c r="M159" s="47"/>
      <c r="N159" s="48"/>
      <c r="O159" s="47"/>
      <c r="P159" s="47"/>
      <c r="Q159" s="48"/>
      <c r="R159" s="47"/>
      <c r="S159" s="47"/>
      <c r="T159" s="48"/>
      <c r="AE159" s="7">
        <f t="shared" si="4"/>
        <v>0.1</v>
      </c>
    </row>
    <row r="160" spans="2:31" ht="19.5" customHeight="1">
      <c r="B160" s="29">
        <f t="shared" si="5"/>
        <v>40688</v>
      </c>
      <c r="C160" s="40"/>
      <c r="D160" s="47"/>
      <c r="E160" s="48"/>
      <c r="F160" s="47"/>
      <c r="G160" s="47"/>
      <c r="H160" s="48"/>
      <c r="I160" s="47"/>
      <c r="J160" s="47"/>
      <c r="K160" s="48"/>
      <c r="L160" s="47"/>
      <c r="M160" s="47"/>
      <c r="N160" s="48"/>
      <c r="O160" s="47"/>
      <c r="P160" s="47"/>
      <c r="Q160" s="48"/>
      <c r="R160" s="47"/>
      <c r="S160" s="47"/>
      <c r="T160" s="48"/>
      <c r="AE160" s="7">
        <f t="shared" si="4"/>
        <v>0.1</v>
      </c>
    </row>
    <row r="161" spans="2:31" ht="19.5" customHeight="1">
      <c r="B161" s="29">
        <f t="shared" si="5"/>
        <v>40689</v>
      </c>
      <c r="C161" s="40"/>
      <c r="D161" s="47"/>
      <c r="E161" s="48"/>
      <c r="F161" s="47"/>
      <c r="G161" s="47"/>
      <c r="H161" s="48"/>
      <c r="I161" s="47"/>
      <c r="J161" s="47"/>
      <c r="K161" s="48"/>
      <c r="L161" s="47"/>
      <c r="M161" s="47"/>
      <c r="N161" s="48"/>
      <c r="O161" s="47"/>
      <c r="P161" s="47"/>
      <c r="Q161" s="48"/>
      <c r="R161" s="47"/>
      <c r="S161" s="47"/>
      <c r="T161" s="48"/>
      <c r="AE161" s="7">
        <f t="shared" si="4"/>
        <v>0.1</v>
      </c>
    </row>
    <row r="162" spans="2:31" ht="19.5" customHeight="1">
      <c r="B162" s="29">
        <f t="shared" si="5"/>
        <v>40690</v>
      </c>
      <c r="C162" s="40"/>
      <c r="D162" s="47"/>
      <c r="E162" s="48"/>
      <c r="F162" s="47"/>
      <c r="G162" s="47"/>
      <c r="H162" s="48"/>
      <c r="I162" s="47"/>
      <c r="J162" s="47"/>
      <c r="K162" s="48"/>
      <c r="L162" s="47"/>
      <c r="M162" s="47"/>
      <c r="N162" s="48"/>
      <c r="O162" s="47"/>
      <c r="P162" s="47"/>
      <c r="Q162" s="48"/>
      <c r="R162" s="47"/>
      <c r="S162" s="47"/>
      <c r="T162" s="48"/>
      <c r="AE162" s="7">
        <f t="shared" si="4"/>
        <v>0.1</v>
      </c>
    </row>
    <row r="163" spans="2:31" ht="19.5" customHeight="1">
      <c r="B163" s="29">
        <f t="shared" si="5"/>
        <v>40691</v>
      </c>
      <c r="C163" s="40"/>
      <c r="D163" s="47"/>
      <c r="E163" s="48"/>
      <c r="F163" s="47"/>
      <c r="G163" s="47"/>
      <c r="H163" s="48"/>
      <c r="I163" s="47"/>
      <c r="J163" s="47"/>
      <c r="K163" s="48"/>
      <c r="L163" s="47"/>
      <c r="M163" s="47"/>
      <c r="N163" s="48"/>
      <c r="O163" s="47"/>
      <c r="P163" s="47"/>
      <c r="Q163" s="48"/>
      <c r="R163" s="47"/>
      <c r="S163" s="47"/>
      <c r="T163" s="48"/>
      <c r="AE163" s="7">
        <f t="shared" si="4"/>
        <v>0.1</v>
      </c>
    </row>
    <row r="164" spans="2:31" ht="19.5" customHeight="1">
      <c r="B164" s="29">
        <f t="shared" si="5"/>
        <v>40692</v>
      </c>
      <c r="C164" s="40"/>
      <c r="D164" s="47"/>
      <c r="E164" s="48"/>
      <c r="F164" s="47"/>
      <c r="G164" s="47"/>
      <c r="H164" s="48"/>
      <c r="I164" s="47"/>
      <c r="J164" s="47"/>
      <c r="K164" s="48"/>
      <c r="L164" s="47"/>
      <c r="M164" s="47"/>
      <c r="N164" s="48"/>
      <c r="O164" s="47"/>
      <c r="P164" s="47"/>
      <c r="Q164" s="48"/>
      <c r="R164" s="47"/>
      <c r="S164" s="47"/>
      <c r="T164" s="48"/>
      <c r="AE164" s="7">
        <f t="shared" si="4"/>
        <v>0.1</v>
      </c>
    </row>
    <row r="165" spans="2:31" ht="19.5" customHeight="1">
      <c r="B165" s="29">
        <f t="shared" si="5"/>
        <v>40693</v>
      </c>
      <c r="C165" s="40"/>
      <c r="D165" s="47"/>
      <c r="E165" s="48"/>
      <c r="F165" s="47"/>
      <c r="G165" s="47"/>
      <c r="H165" s="48"/>
      <c r="I165" s="47"/>
      <c r="J165" s="47"/>
      <c r="K165" s="48"/>
      <c r="L165" s="47"/>
      <c r="M165" s="47"/>
      <c r="N165" s="48"/>
      <c r="O165" s="47"/>
      <c r="P165" s="47"/>
      <c r="Q165" s="48"/>
      <c r="R165" s="47"/>
      <c r="S165" s="47"/>
      <c r="T165" s="48"/>
      <c r="AE165" s="7">
        <f t="shared" si="4"/>
        <v>0.1</v>
      </c>
    </row>
    <row r="166" spans="2:31" ht="19.5" customHeight="1">
      <c r="B166" s="29">
        <f t="shared" si="5"/>
        <v>40694</v>
      </c>
      <c r="C166" s="40"/>
      <c r="D166" s="47"/>
      <c r="E166" s="48"/>
      <c r="F166" s="47"/>
      <c r="G166" s="47"/>
      <c r="H166" s="48"/>
      <c r="I166" s="47"/>
      <c r="J166" s="47"/>
      <c r="K166" s="48"/>
      <c r="L166" s="47"/>
      <c r="M166" s="47"/>
      <c r="N166" s="48"/>
      <c r="O166" s="47"/>
      <c r="P166" s="47"/>
      <c r="Q166" s="48"/>
      <c r="R166" s="47"/>
      <c r="S166" s="47"/>
      <c r="T166" s="48"/>
      <c r="AE166" s="7">
        <f t="shared" si="4"/>
        <v>0.1</v>
      </c>
    </row>
    <row r="167" spans="2:31" ht="19.5" customHeight="1">
      <c r="B167" s="29">
        <f t="shared" si="5"/>
        <v>40695</v>
      </c>
      <c r="C167" s="40"/>
      <c r="D167" s="47"/>
      <c r="E167" s="48"/>
      <c r="F167" s="47"/>
      <c r="G167" s="47"/>
      <c r="H167" s="48"/>
      <c r="I167" s="47"/>
      <c r="J167" s="47"/>
      <c r="K167" s="48"/>
      <c r="L167" s="47"/>
      <c r="M167" s="47"/>
      <c r="N167" s="48"/>
      <c r="O167" s="47"/>
      <c r="P167" s="47"/>
      <c r="Q167" s="48"/>
      <c r="R167" s="47"/>
      <c r="S167" s="47"/>
      <c r="T167" s="48"/>
      <c r="AE167" s="7">
        <f t="shared" si="4"/>
        <v>0.1</v>
      </c>
    </row>
    <row r="168" spans="2:31" ht="19.5" customHeight="1">
      <c r="B168" s="29">
        <f t="shared" si="5"/>
        <v>40696</v>
      </c>
      <c r="C168" s="40"/>
      <c r="D168" s="47"/>
      <c r="E168" s="48"/>
      <c r="F168" s="47"/>
      <c r="G168" s="47"/>
      <c r="H168" s="48"/>
      <c r="I168" s="47"/>
      <c r="J168" s="47"/>
      <c r="K168" s="48"/>
      <c r="L168" s="47"/>
      <c r="M168" s="47"/>
      <c r="N168" s="48"/>
      <c r="O168" s="47"/>
      <c r="P168" s="47"/>
      <c r="Q168" s="48"/>
      <c r="R168" s="47"/>
      <c r="S168" s="47"/>
      <c r="T168" s="48"/>
      <c r="AE168" s="7">
        <f t="shared" si="4"/>
        <v>0.1</v>
      </c>
    </row>
    <row r="169" spans="2:31" ht="19.5" customHeight="1">
      <c r="B169" s="29">
        <f t="shared" si="5"/>
        <v>40697</v>
      </c>
      <c r="C169" s="40"/>
      <c r="D169" s="47"/>
      <c r="E169" s="48"/>
      <c r="F169" s="47"/>
      <c r="G169" s="47"/>
      <c r="H169" s="48"/>
      <c r="I169" s="47"/>
      <c r="J169" s="47"/>
      <c r="K169" s="48"/>
      <c r="L169" s="47"/>
      <c r="M169" s="47"/>
      <c r="N169" s="48"/>
      <c r="O169" s="47"/>
      <c r="P169" s="47"/>
      <c r="Q169" s="48"/>
      <c r="R169" s="47"/>
      <c r="S169" s="47"/>
      <c r="T169" s="48"/>
      <c r="AE169" s="7">
        <f t="shared" si="4"/>
        <v>0.1</v>
      </c>
    </row>
    <row r="170" spans="2:31" ht="19.5" customHeight="1">
      <c r="B170" s="29">
        <f t="shared" si="5"/>
        <v>40698</v>
      </c>
      <c r="C170" s="40"/>
      <c r="D170" s="47"/>
      <c r="E170" s="48"/>
      <c r="F170" s="47"/>
      <c r="G170" s="47"/>
      <c r="H170" s="48"/>
      <c r="I170" s="47"/>
      <c r="J170" s="47"/>
      <c r="K170" s="48"/>
      <c r="L170" s="47"/>
      <c r="M170" s="47"/>
      <c r="N170" s="48"/>
      <c r="O170" s="47"/>
      <c r="P170" s="47"/>
      <c r="Q170" s="48"/>
      <c r="R170" s="47"/>
      <c r="S170" s="47"/>
      <c r="T170" s="48"/>
      <c r="AE170" s="7">
        <f t="shared" si="4"/>
        <v>0.1</v>
      </c>
    </row>
    <row r="171" spans="2:31" ht="19.5" customHeight="1">
      <c r="B171" s="29">
        <f t="shared" si="5"/>
        <v>40699</v>
      </c>
      <c r="C171" s="40"/>
      <c r="D171" s="47"/>
      <c r="E171" s="48"/>
      <c r="F171" s="47"/>
      <c r="G171" s="47"/>
      <c r="H171" s="48"/>
      <c r="I171" s="47"/>
      <c r="J171" s="47"/>
      <c r="K171" s="48"/>
      <c r="L171" s="47"/>
      <c r="M171" s="47"/>
      <c r="N171" s="48"/>
      <c r="O171" s="47"/>
      <c r="P171" s="47"/>
      <c r="Q171" s="48"/>
      <c r="R171" s="47"/>
      <c r="S171" s="47"/>
      <c r="T171" s="48"/>
      <c r="AE171" s="7">
        <f t="shared" si="4"/>
        <v>0.1</v>
      </c>
    </row>
    <row r="172" spans="2:31" ht="19.5" customHeight="1">
      <c r="B172" s="29">
        <f t="shared" si="5"/>
        <v>40700</v>
      </c>
      <c r="C172" s="40"/>
      <c r="D172" s="47"/>
      <c r="E172" s="48"/>
      <c r="F172" s="47"/>
      <c r="G172" s="47"/>
      <c r="H172" s="48"/>
      <c r="I172" s="47"/>
      <c r="J172" s="47"/>
      <c r="K172" s="48"/>
      <c r="L172" s="47"/>
      <c r="M172" s="47"/>
      <c r="N172" s="48"/>
      <c r="O172" s="47"/>
      <c r="P172" s="47"/>
      <c r="Q172" s="48"/>
      <c r="R172" s="47"/>
      <c r="S172" s="47"/>
      <c r="T172" s="48"/>
      <c r="AE172" s="7">
        <f t="shared" si="4"/>
        <v>0.1</v>
      </c>
    </row>
    <row r="173" spans="2:31" ht="19.5" customHeight="1">
      <c r="B173" s="29">
        <f t="shared" si="5"/>
        <v>40701</v>
      </c>
      <c r="C173" s="40"/>
      <c r="D173" s="47"/>
      <c r="E173" s="48"/>
      <c r="F173" s="47"/>
      <c r="G173" s="47"/>
      <c r="H173" s="48"/>
      <c r="I173" s="47"/>
      <c r="J173" s="47"/>
      <c r="K173" s="48"/>
      <c r="L173" s="47"/>
      <c r="M173" s="47"/>
      <c r="N173" s="48"/>
      <c r="O173" s="47"/>
      <c r="P173" s="47"/>
      <c r="Q173" s="48"/>
      <c r="R173" s="47"/>
      <c r="S173" s="47"/>
      <c r="T173" s="48"/>
      <c r="AE173" s="7">
        <f t="shared" si="4"/>
        <v>0.1</v>
      </c>
    </row>
    <row r="174" spans="2:31" ht="19.5" customHeight="1">
      <c r="B174" s="29">
        <f t="shared" si="5"/>
        <v>40702</v>
      </c>
      <c r="C174" s="40"/>
      <c r="D174" s="47"/>
      <c r="E174" s="48"/>
      <c r="F174" s="47"/>
      <c r="G174" s="47"/>
      <c r="H174" s="48"/>
      <c r="I174" s="47"/>
      <c r="J174" s="47"/>
      <c r="K174" s="48"/>
      <c r="L174" s="47"/>
      <c r="M174" s="47"/>
      <c r="N174" s="48"/>
      <c r="O174" s="47"/>
      <c r="P174" s="47"/>
      <c r="Q174" s="48"/>
      <c r="R174" s="47"/>
      <c r="S174" s="47"/>
      <c r="T174" s="48"/>
      <c r="AE174" s="7">
        <f t="shared" si="4"/>
        <v>0.1</v>
      </c>
    </row>
    <row r="175" spans="2:31" ht="19.5" customHeight="1">
      <c r="B175" s="29">
        <f t="shared" si="5"/>
        <v>40703</v>
      </c>
      <c r="C175" s="40"/>
      <c r="D175" s="47"/>
      <c r="E175" s="48"/>
      <c r="F175" s="47"/>
      <c r="G175" s="47"/>
      <c r="H175" s="48"/>
      <c r="I175" s="47"/>
      <c r="J175" s="47"/>
      <c r="K175" s="48"/>
      <c r="L175" s="47"/>
      <c r="M175" s="47"/>
      <c r="N175" s="48"/>
      <c r="O175" s="47"/>
      <c r="P175" s="47"/>
      <c r="Q175" s="48"/>
      <c r="R175" s="47"/>
      <c r="S175" s="47"/>
      <c r="T175" s="48"/>
      <c r="AE175" s="7">
        <f t="shared" si="4"/>
        <v>0.1</v>
      </c>
    </row>
    <row r="176" spans="2:31" ht="19.5" customHeight="1">
      <c r="B176" s="29">
        <f t="shared" si="5"/>
        <v>40704</v>
      </c>
      <c r="C176" s="40"/>
      <c r="D176" s="47"/>
      <c r="E176" s="48"/>
      <c r="F176" s="47"/>
      <c r="G176" s="47"/>
      <c r="H176" s="48"/>
      <c r="I176" s="47"/>
      <c r="J176" s="47"/>
      <c r="K176" s="48"/>
      <c r="L176" s="47"/>
      <c r="M176" s="47"/>
      <c r="N176" s="48"/>
      <c r="O176" s="47"/>
      <c r="P176" s="47"/>
      <c r="Q176" s="48"/>
      <c r="R176" s="47"/>
      <c r="S176" s="47"/>
      <c r="T176" s="48"/>
      <c r="AE176" s="7">
        <f t="shared" si="4"/>
        <v>0.1</v>
      </c>
    </row>
    <row r="177" spans="2:31" ht="19.5" customHeight="1">
      <c r="B177" s="29">
        <f t="shared" si="5"/>
        <v>40705</v>
      </c>
      <c r="C177" s="40"/>
      <c r="D177" s="47"/>
      <c r="E177" s="48"/>
      <c r="F177" s="47"/>
      <c r="G177" s="47"/>
      <c r="H177" s="48"/>
      <c r="I177" s="47"/>
      <c r="J177" s="47"/>
      <c r="K177" s="48"/>
      <c r="L177" s="47"/>
      <c r="M177" s="47"/>
      <c r="N177" s="48"/>
      <c r="O177" s="47"/>
      <c r="P177" s="47"/>
      <c r="Q177" s="48"/>
      <c r="R177" s="47"/>
      <c r="S177" s="47"/>
      <c r="T177" s="48"/>
      <c r="AE177" s="7">
        <f t="shared" si="4"/>
        <v>0.1</v>
      </c>
    </row>
    <row r="178" spans="2:31" ht="19.5" customHeight="1">
      <c r="B178" s="29">
        <f t="shared" si="5"/>
        <v>40706</v>
      </c>
      <c r="C178" s="40"/>
      <c r="D178" s="47"/>
      <c r="E178" s="48"/>
      <c r="F178" s="47"/>
      <c r="G178" s="47"/>
      <c r="H178" s="48"/>
      <c r="I178" s="47"/>
      <c r="J178" s="47"/>
      <c r="K178" s="48"/>
      <c r="L178" s="47"/>
      <c r="M178" s="47"/>
      <c r="N178" s="48"/>
      <c r="O178" s="47"/>
      <c r="P178" s="47"/>
      <c r="Q178" s="48"/>
      <c r="R178" s="47"/>
      <c r="S178" s="47"/>
      <c r="T178" s="48"/>
      <c r="AE178" s="7">
        <f t="shared" si="4"/>
        <v>0.1</v>
      </c>
    </row>
    <row r="179" spans="2:31" ht="19.5" customHeight="1">
      <c r="B179" s="29">
        <f t="shared" si="5"/>
        <v>40707</v>
      </c>
      <c r="C179" s="40"/>
      <c r="D179" s="47"/>
      <c r="E179" s="48"/>
      <c r="F179" s="47"/>
      <c r="G179" s="47"/>
      <c r="H179" s="48"/>
      <c r="I179" s="47"/>
      <c r="J179" s="47"/>
      <c r="K179" s="48"/>
      <c r="L179" s="47"/>
      <c r="M179" s="47"/>
      <c r="N179" s="48"/>
      <c r="O179" s="47"/>
      <c r="P179" s="47"/>
      <c r="Q179" s="48"/>
      <c r="R179" s="47"/>
      <c r="S179" s="47"/>
      <c r="T179" s="48"/>
      <c r="AE179" s="7">
        <f t="shared" si="4"/>
        <v>0.1</v>
      </c>
    </row>
    <row r="180" spans="2:31" ht="19.5" customHeight="1">
      <c r="B180" s="29">
        <f t="shared" si="5"/>
        <v>40708</v>
      </c>
      <c r="C180" s="40"/>
      <c r="D180" s="47"/>
      <c r="E180" s="48"/>
      <c r="F180" s="47"/>
      <c r="G180" s="47"/>
      <c r="H180" s="48"/>
      <c r="I180" s="47"/>
      <c r="J180" s="47"/>
      <c r="K180" s="48"/>
      <c r="L180" s="47"/>
      <c r="M180" s="47"/>
      <c r="N180" s="48"/>
      <c r="O180" s="47"/>
      <c r="P180" s="47"/>
      <c r="Q180" s="48"/>
      <c r="R180" s="47"/>
      <c r="S180" s="47"/>
      <c r="T180" s="48"/>
      <c r="AE180" s="7">
        <f t="shared" si="4"/>
        <v>0.1</v>
      </c>
    </row>
    <row r="181" spans="2:31" ht="19.5" customHeight="1">
      <c r="B181" s="29">
        <f t="shared" si="5"/>
        <v>40709</v>
      </c>
      <c r="C181" s="40"/>
      <c r="D181" s="47"/>
      <c r="E181" s="48"/>
      <c r="F181" s="47"/>
      <c r="G181" s="47"/>
      <c r="H181" s="48"/>
      <c r="I181" s="47"/>
      <c r="J181" s="47"/>
      <c r="K181" s="48"/>
      <c r="L181" s="47"/>
      <c r="M181" s="47"/>
      <c r="N181" s="48"/>
      <c r="O181" s="47"/>
      <c r="P181" s="47"/>
      <c r="Q181" s="48"/>
      <c r="R181" s="47"/>
      <c r="S181" s="47"/>
      <c r="T181" s="48"/>
      <c r="AE181" s="7">
        <f t="shared" si="4"/>
        <v>0.1</v>
      </c>
    </row>
    <row r="182" spans="2:31" ht="19.5" customHeight="1">
      <c r="B182" s="29">
        <f t="shared" si="5"/>
        <v>40710</v>
      </c>
      <c r="C182" s="40"/>
      <c r="D182" s="47"/>
      <c r="E182" s="48"/>
      <c r="F182" s="47"/>
      <c r="G182" s="47"/>
      <c r="H182" s="48"/>
      <c r="I182" s="47"/>
      <c r="J182" s="47"/>
      <c r="K182" s="48"/>
      <c r="L182" s="47"/>
      <c r="M182" s="47"/>
      <c r="N182" s="48"/>
      <c r="O182" s="47"/>
      <c r="P182" s="47"/>
      <c r="Q182" s="48"/>
      <c r="R182" s="47"/>
      <c r="S182" s="47"/>
      <c r="T182" s="48"/>
      <c r="AE182" s="7">
        <f t="shared" si="4"/>
        <v>0.1</v>
      </c>
    </row>
    <row r="183" spans="2:31" ht="19.5" customHeight="1">
      <c r="B183" s="29">
        <f t="shared" si="5"/>
        <v>40711</v>
      </c>
      <c r="C183" s="40"/>
      <c r="D183" s="47"/>
      <c r="E183" s="48"/>
      <c r="F183" s="47"/>
      <c r="G183" s="47"/>
      <c r="H183" s="48"/>
      <c r="I183" s="47"/>
      <c r="J183" s="47"/>
      <c r="K183" s="48"/>
      <c r="L183" s="47"/>
      <c r="M183" s="47"/>
      <c r="N183" s="48"/>
      <c r="O183" s="47"/>
      <c r="P183" s="47"/>
      <c r="Q183" s="48"/>
      <c r="R183" s="47"/>
      <c r="S183" s="47"/>
      <c r="T183" s="48"/>
      <c r="AE183" s="7">
        <f t="shared" si="4"/>
        <v>0.1</v>
      </c>
    </row>
    <row r="184" spans="2:31" ht="19.5" customHeight="1">
      <c r="B184" s="29">
        <f t="shared" si="5"/>
        <v>40712</v>
      </c>
      <c r="C184" s="40"/>
      <c r="D184" s="47"/>
      <c r="E184" s="48"/>
      <c r="F184" s="47"/>
      <c r="G184" s="47"/>
      <c r="H184" s="48"/>
      <c r="I184" s="47"/>
      <c r="J184" s="47"/>
      <c r="K184" s="48"/>
      <c r="L184" s="47"/>
      <c r="M184" s="47"/>
      <c r="N184" s="48"/>
      <c r="O184" s="47"/>
      <c r="P184" s="47"/>
      <c r="Q184" s="48"/>
      <c r="R184" s="47"/>
      <c r="S184" s="47"/>
      <c r="T184" s="48"/>
      <c r="AE184" s="7">
        <f t="shared" si="4"/>
        <v>0.1</v>
      </c>
    </row>
    <row r="185" spans="2:31" ht="19.5" customHeight="1">
      <c r="B185" s="29">
        <f t="shared" si="5"/>
        <v>40713</v>
      </c>
      <c r="C185" s="40"/>
      <c r="D185" s="47"/>
      <c r="E185" s="48"/>
      <c r="F185" s="47"/>
      <c r="G185" s="47"/>
      <c r="H185" s="48"/>
      <c r="I185" s="47"/>
      <c r="J185" s="47"/>
      <c r="K185" s="48"/>
      <c r="L185" s="47"/>
      <c r="M185" s="47"/>
      <c r="N185" s="48"/>
      <c r="O185" s="47"/>
      <c r="P185" s="47"/>
      <c r="Q185" s="48"/>
      <c r="R185" s="47"/>
      <c r="S185" s="47"/>
      <c r="T185" s="48"/>
      <c r="AE185" s="7">
        <f t="shared" si="4"/>
        <v>0.1</v>
      </c>
    </row>
    <row r="186" spans="2:31" ht="19.5" customHeight="1">
      <c r="B186" s="29">
        <f t="shared" si="5"/>
        <v>40714</v>
      </c>
      <c r="C186" s="40"/>
      <c r="D186" s="47"/>
      <c r="E186" s="48"/>
      <c r="F186" s="47"/>
      <c r="G186" s="47"/>
      <c r="H186" s="48"/>
      <c r="I186" s="47"/>
      <c r="J186" s="47"/>
      <c r="K186" s="48"/>
      <c r="L186" s="47"/>
      <c r="M186" s="47"/>
      <c r="N186" s="48"/>
      <c r="O186" s="47"/>
      <c r="P186" s="47"/>
      <c r="Q186" s="48"/>
      <c r="R186" s="47"/>
      <c r="S186" s="47"/>
      <c r="T186" s="48"/>
      <c r="AE186" s="7">
        <f t="shared" si="4"/>
        <v>0.1</v>
      </c>
    </row>
    <row r="187" spans="2:31" ht="19.5" customHeight="1">
      <c r="B187" s="29">
        <f t="shared" si="5"/>
        <v>40715</v>
      </c>
      <c r="C187" s="40"/>
      <c r="D187" s="47"/>
      <c r="E187" s="48"/>
      <c r="F187" s="47"/>
      <c r="G187" s="47"/>
      <c r="H187" s="48"/>
      <c r="I187" s="47"/>
      <c r="J187" s="47"/>
      <c r="K187" s="48"/>
      <c r="L187" s="47"/>
      <c r="M187" s="47"/>
      <c r="N187" s="48"/>
      <c r="O187" s="47"/>
      <c r="P187" s="47"/>
      <c r="Q187" s="48"/>
      <c r="R187" s="47"/>
      <c r="S187" s="47"/>
      <c r="T187" s="48"/>
      <c r="AE187" s="7">
        <f t="shared" si="4"/>
        <v>0.1</v>
      </c>
    </row>
    <row r="188" spans="2:31" ht="19.5" customHeight="1">
      <c r="B188" s="29">
        <f t="shared" si="5"/>
        <v>40716</v>
      </c>
      <c r="C188" s="40"/>
      <c r="D188" s="47"/>
      <c r="E188" s="48"/>
      <c r="F188" s="47"/>
      <c r="G188" s="47"/>
      <c r="H188" s="48"/>
      <c r="I188" s="47"/>
      <c r="J188" s="47"/>
      <c r="K188" s="48"/>
      <c r="L188" s="47"/>
      <c r="M188" s="47"/>
      <c r="N188" s="48"/>
      <c r="O188" s="47"/>
      <c r="P188" s="47"/>
      <c r="Q188" s="48"/>
      <c r="R188" s="47"/>
      <c r="S188" s="47"/>
      <c r="T188" s="48"/>
      <c r="AE188" s="7">
        <f t="shared" si="4"/>
        <v>0.1</v>
      </c>
    </row>
    <row r="189" spans="2:31" ht="19.5" customHeight="1">
      <c r="B189" s="29">
        <f t="shared" si="5"/>
        <v>40717</v>
      </c>
      <c r="C189" s="40"/>
      <c r="D189" s="47"/>
      <c r="E189" s="48"/>
      <c r="F189" s="47"/>
      <c r="G189" s="47"/>
      <c r="H189" s="48"/>
      <c r="I189" s="47"/>
      <c r="J189" s="47"/>
      <c r="K189" s="48"/>
      <c r="L189" s="47"/>
      <c r="M189" s="47"/>
      <c r="N189" s="48"/>
      <c r="O189" s="47"/>
      <c r="P189" s="47"/>
      <c r="Q189" s="48"/>
      <c r="R189" s="47"/>
      <c r="S189" s="47"/>
      <c r="T189" s="48"/>
      <c r="AE189" s="7">
        <f t="shared" si="4"/>
        <v>0.1</v>
      </c>
    </row>
    <row r="190" spans="2:31" ht="19.5" customHeight="1">
      <c r="B190" s="29">
        <f t="shared" si="5"/>
        <v>40718</v>
      </c>
      <c r="C190" s="40"/>
      <c r="D190" s="47"/>
      <c r="E190" s="48"/>
      <c r="F190" s="47"/>
      <c r="G190" s="47"/>
      <c r="H190" s="48"/>
      <c r="I190" s="47"/>
      <c r="J190" s="47"/>
      <c r="K190" s="48"/>
      <c r="L190" s="47"/>
      <c r="M190" s="47"/>
      <c r="N190" s="48"/>
      <c r="O190" s="47"/>
      <c r="P190" s="47"/>
      <c r="Q190" s="48"/>
      <c r="R190" s="47"/>
      <c r="S190" s="47"/>
      <c r="T190" s="48"/>
      <c r="AE190" s="7">
        <f t="shared" si="4"/>
        <v>0.1</v>
      </c>
    </row>
    <row r="191" spans="2:31" ht="19.5" customHeight="1">
      <c r="B191" s="29">
        <f t="shared" si="5"/>
        <v>40719</v>
      </c>
      <c r="C191" s="40"/>
      <c r="D191" s="47"/>
      <c r="E191" s="48"/>
      <c r="F191" s="47"/>
      <c r="G191" s="47"/>
      <c r="H191" s="48"/>
      <c r="I191" s="47"/>
      <c r="J191" s="47"/>
      <c r="K191" s="48"/>
      <c r="L191" s="47"/>
      <c r="M191" s="47"/>
      <c r="N191" s="48"/>
      <c r="O191" s="47"/>
      <c r="P191" s="47"/>
      <c r="Q191" s="48"/>
      <c r="R191" s="47"/>
      <c r="S191" s="47"/>
      <c r="T191" s="48"/>
      <c r="AE191" s="7">
        <f t="shared" si="4"/>
        <v>0.1</v>
      </c>
    </row>
    <row r="192" spans="2:31" ht="19.5" customHeight="1">
      <c r="B192" s="29">
        <f t="shared" si="5"/>
        <v>40720</v>
      </c>
      <c r="C192" s="40"/>
      <c r="D192" s="47"/>
      <c r="E192" s="48"/>
      <c r="F192" s="47"/>
      <c r="G192" s="47"/>
      <c r="H192" s="48"/>
      <c r="I192" s="47"/>
      <c r="J192" s="47"/>
      <c r="K192" s="48"/>
      <c r="L192" s="47"/>
      <c r="M192" s="47"/>
      <c r="N192" s="48"/>
      <c r="O192" s="47"/>
      <c r="P192" s="47"/>
      <c r="Q192" s="48"/>
      <c r="R192" s="47"/>
      <c r="S192" s="47"/>
      <c r="T192" s="48"/>
      <c r="AE192" s="7">
        <f t="shared" si="4"/>
        <v>0.1</v>
      </c>
    </row>
    <row r="193" spans="2:31" ht="19.5" customHeight="1">
      <c r="B193" s="29">
        <f t="shared" si="5"/>
        <v>40721</v>
      </c>
      <c r="C193" s="40"/>
      <c r="D193" s="47"/>
      <c r="E193" s="48"/>
      <c r="F193" s="47"/>
      <c r="G193" s="47"/>
      <c r="H193" s="48"/>
      <c r="I193" s="47"/>
      <c r="J193" s="47"/>
      <c r="K193" s="48"/>
      <c r="L193" s="47"/>
      <c r="M193" s="47"/>
      <c r="N193" s="48"/>
      <c r="O193" s="47"/>
      <c r="P193" s="47"/>
      <c r="Q193" s="48"/>
      <c r="R193" s="47"/>
      <c r="S193" s="47"/>
      <c r="T193" s="48"/>
      <c r="AE193" s="7">
        <f t="shared" si="4"/>
        <v>0.1</v>
      </c>
    </row>
    <row r="194" spans="2:31" ht="19.5" customHeight="1">
      <c r="B194" s="29">
        <f t="shared" si="5"/>
        <v>40722</v>
      </c>
      <c r="C194" s="40"/>
      <c r="D194" s="47"/>
      <c r="E194" s="48"/>
      <c r="F194" s="47"/>
      <c r="G194" s="47"/>
      <c r="H194" s="48"/>
      <c r="I194" s="47"/>
      <c r="J194" s="47"/>
      <c r="K194" s="48"/>
      <c r="L194" s="47"/>
      <c r="M194" s="47"/>
      <c r="N194" s="48"/>
      <c r="O194" s="47"/>
      <c r="P194" s="47"/>
      <c r="Q194" s="48"/>
      <c r="R194" s="47"/>
      <c r="S194" s="47"/>
      <c r="T194" s="48"/>
      <c r="AE194" s="7">
        <f t="shared" si="4"/>
        <v>0.1</v>
      </c>
    </row>
    <row r="195" spans="2:31" ht="19.5" customHeight="1">
      <c r="B195" s="29">
        <f t="shared" si="5"/>
        <v>40723</v>
      </c>
      <c r="C195" s="40"/>
      <c r="D195" s="47"/>
      <c r="E195" s="48"/>
      <c r="F195" s="47"/>
      <c r="G195" s="47"/>
      <c r="H195" s="48"/>
      <c r="I195" s="47"/>
      <c r="J195" s="47"/>
      <c r="K195" s="48"/>
      <c r="L195" s="47"/>
      <c r="M195" s="47"/>
      <c r="N195" s="48"/>
      <c r="O195" s="47"/>
      <c r="P195" s="47"/>
      <c r="Q195" s="48"/>
      <c r="R195" s="47"/>
      <c r="S195" s="47"/>
      <c r="T195" s="48"/>
      <c r="AE195" s="7">
        <f t="shared" si="4"/>
        <v>0.1</v>
      </c>
    </row>
    <row r="196" spans="2:31" ht="19.5" customHeight="1">
      <c r="B196" s="29">
        <f t="shared" si="5"/>
        <v>40724</v>
      </c>
      <c r="C196" s="40"/>
      <c r="D196" s="47"/>
      <c r="E196" s="48"/>
      <c r="F196" s="47"/>
      <c r="G196" s="47"/>
      <c r="H196" s="48"/>
      <c r="I196" s="47"/>
      <c r="J196" s="47"/>
      <c r="K196" s="48"/>
      <c r="L196" s="47"/>
      <c r="M196" s="47"/>
      <c r="N196" s="48"/>
      <c r="O196" s="47"/>
      <c r="P196" s="47"/>
      <c r="Q196" s="48"/>
      <c r="R196" s="47"/>
      <c r="S196" s="47"/>
      <c r="T196" s="48"/>
      <c r="AE196" s="7">
        <f t="shared" si="4"/>
        <v>0.1</v>
      </c>
    </row>
    <row r="197" spans="2:31" ht="19.5" customHeight="1">
      <c r="B197" s="29">
        <f t="shared" si="5"/>
        <v>40725</v>
      </c>
      <c r="C197" s="40"/>
      <c r="D197" s="47"/>
      <c r="E197" s="48"/>
      <c r="F197" s="47"/>
      <c r="G197" s="47"/>
      <c r="H197" s="48"/>
      <c r="I197" s="47"/>
      <c r="J197" s="47"/>
      <c r="K197" s="48"/>
      <c r="L197" s="47"/>
      <c r="M197" s="47"/>
      <c r="N197" s="48"/>
      <c r="O197" s="47"/>
      <c r="P197" s="47"/>
      <c r="Q197" s="48"/>
      <c r="R197" s="47"/>
      <c r="S197" s="47"/>
      <c r="T197" s="48"/>
      <c r="AE197" s="7">
        <f t="shared" si="4"/>
        <v>0.1</v>
      </c>
    </row>
    <row r="198" spans="2:31" ht="19.5" customHeight="1">
      <c r="B198" s="29">
        <f t="shared" si="5"/>
        <v>40726</v>
      </c>
      <c r="C198" s="40"/>
      <c r="D198" s="47"/>
      <c r="E198" s="48"/>
      <c r="F198" s="47"/>
      <c r="G198" s="47"/>
      <c r="H198" s="48"/>
      <c r="I198" s="47"/>
      <c r="J198" s="47"/>
      <c r="K198" s="48"/>
      <c r="L198" s="47"/>
      <c r="M198" s="47"/>
      <c r="N198" s="48"/>
      <c r="O198" s="47"/>
      <c r="P198" s="47"/>
      <c r="Q198" s="48"/>
      <c r="R198" s="47"/>
      <c r="S198" s="47"/>
      <c r="T198" s="48"/>
      <c r="AE198" s="7">
        <f t="shared" si="4"/>
        <v>0.1</v>
      </c>
    </row>
    <row r="199" spans="2:31" ht="19.5" customHeight="1">
      <c r="B199" s="29">
        <f t="shared" si="5"/>
        <v>40727</v>
      </c>
      <c r="C199" s="40"/>
      <c r="D199" s="47"/>
      <c r="E199" s="48"/>
      <c r="F199" s="47"/>
      <c r="G199" s="47"/>
      <c r="H199" s="48"/>
      <c r="I199" s="47"/>
      <c r="J199" s="47"/>
      <c r="K199" s="48"/>
      <c r="L199" s="47"/>
      <c r="M199" s="47"/>
      <c r="N199" s="48"/>
      <c r="O199" s="47"/>
      <c r="P199" s="47"/>
      <c r="Q199" s="48"/>
      <c r="R199" s="47"/>
      <c r="S199" s="47"/>
      <c r="T199" s="48"/>
      <c r="AE199" s="7">
        <f t="shared" si="4"/>
        <v>0.1</v>
      </c>
    </row>
    <row r="200" spans="2:31" ht="19.5" customHeight="1">
      <c r="B200" s="29">
        <f t="shared" si="5"/>
        <v>40728</v>
      </c>
      <c r="C200" s="40"/>
      <c r="D200" s="47"/>
      <c r="E200" s="48"/>
      <c r="F200" s="47"/>
      <c r="G200" s="47"/>
      <c r="H200" s="48"/>
      <c r="I200" s="47"/>
      <c r="J200" s="47"/>
      <c r="K200" s="48"/>
      <c r="L200" s="47"/>
      <c r="M200" s="47"/>
      <c r="N200" s="48"/>
      <c r="O200" s="47"/>
      <c r="P200" s="47"/>
      <c r="Q200" s="48"/>
      <c r="R200" s="47"/>
      <c r="S200" s="47"/>
      <c r="T200" s="48"/>
      <c r="AE200" s="7">
        <f t="shared" si="4"/>
        <v>0.1</v>
      </c>
    </row>
    <row r="201" spans="2:31" ht="19.5" customHeight="1">
      <c r="B201" s="29">
        <f t="shared" si="5"/>
        <v>40729</v>
      </c>
      <c r="C201" s="40"/>
      <c r="D201" s="47"/>
      <c r="E201" s="48"/>
      <c r="F201" s="47"/>
      <c r="G201" s="47"/>
      <c r="H201" s="48"/>
      <c r="I201" s="47"/>
      <c r="J201" s="47"/>
      <c r="K201" s="48"/>
      <c r="L201" s="47"/>
      <c r="M201" s="47"/>
      <c r="N201" s="48"/>
      <c r="O201" s="47"/>
      <c r="P201" s="47"/>
      <c r="Q201" s="48"/>
      <c r="R201" s="47"/>
      <c r="S201" s="47"/>
      <c r="T201" s="48"/>
      <c r="AE201" s="7">
        <f t="shared" si="4"/>
        <v>0.1</v>
      </c>
    </row>
    <row r="202" spans="2:31" ht="19.5" customHeight="1">
      <c r="B202" s="29">
        <f t="shared" si="5"/>
        <v>40730</v>
      </c>
      <c r="C202" s="40"/>
      <c r="D202" s="47"/>
      <c r="E202" s="48"/>
      <c r="F202" s="47"/>
      <c r="G202" s="47"/>
      <c r="H202" s="48"/>
      <c r="I202" s="47"/>
      <c r="J202" s="47"/>
      <c r="K202" s="48"/>
      <c r="L202" s="47"/>
      <c r="M202" s="47"/>
      <c r="N202" s="48"/>
      <c r="O202" s="47"/>
      <c r="P202" s="47"/>
      <c r="Q202" s="48"/>
      <c r="R202" s="47"/>
      <c r="S202" s="47"/>
      <c r="T202" s="48"/>
      <c r="AE202" s="7">
        <f t="shared" si="4"/>
        <v>0.1</v>
      </c>
    </row>
    <row r="203" spans="2:31" ht="19.5" customHeight="1">
      <c r="B203" s="29">
        <f t="shared" si="5"/>
        <v>40731</v>
      </c>
      <c r="C203" s="40"/>
      <c r="D203" s="47"/>
      <c r="E203" s="48"/>
      <c r="F203" s="47"/>
      <c r="G203" s="47"/>
      <c r="H203" s="48"/>
      <c r="I203" s="47"/>
      <c r="J203" s="47"/>
      <c r="K203" s="48"/>
      <c r="L203" s="47"/>
      <c r="M203" s="47"/>
      <c r="N203" s="48"/>
      <c r="O203" s="47"/>
      <c r="P203" s="47"/>
      <c r="Q203" s="48"/>
      <c r="R203" s="47"/>
      <c r="S203" s="47"/>
      <c r="T203" s="48"/>
      <c r="AE203" s="7">
        <f t="shared" si="4"/>
        <v>0.1</v>
      </c>
    </row>
    <row r="204" spans="2:31" ht="19.5" customHeight="1">
      <c r="B204" s="29">
        <f t="shared" si="5"/>
        <v>40732</v>
      </c>
      <c r="C204" s="40"/>
      <c r="D204" s="47"/>
      <c r="E204" s="48"/>
      <c r="F204" s="47"/>
      <c r="G204" s="47"/>
      <c r="H204" s="48"/>
      <c r="I204" s="47"/>
      <c r="J204" s="47"/>
      <c r="K204" s="48"/>
      <c r="L204" s="47"/>
      <c r="M204" s="47"/>
      <c r="N204" s="48"/>
      <c r="O204" s="47"/>
      <c r="P204" s="47"/>
      <c r="Q204" s="48"/>
      <c r="R204" s="47"/>
      <c r="S204" s="47"/>
      <c r="T204" s="48"/>
      <c r="AE204" s="7">
        <f t="shared" si="4"/>
        <v>0.1</v>
      </c>
    </row>
    <row r="205" spans="2:31" ht="19.5" customHeight="1">
      <c r="B205" s="29">
        <f t="shared" si="5"/>
        <v>40733</v>
      </c>
      <c r="C205" s="40"/>
      <c r="D205" s="47"/>
      <c r="E205" s="48"/>
      <c r="F205" s="47"/>
      <c r="G205" s="47"/>
      <c r="H205" s="48"/>
      <c r="I205" s="47"/>
      <c r="J205" s="47"/>
      <c r="K205" s="48"/>
      <c r="L205" s="47"/>
      <c r="M205" s="47"/>
      <c r="N205" s="48"/>
      <c r="O205" s="47"/>
      <c r="P205" s="47"/>
      <c r="Q205" s="48"/>
      <c r="R205" s="47"/>
      <c r="S205" s="47"/>
      <c r="T205" s="48"/>
      <c r="AE205" s="7">
        <f t="shared" si="4"/>
        <v>0.1</v>
      </c>
    </row>
    <row r="206" spans="2:31" ht="19.5" customHeight="1">
      <c r="B206" s="29">
        <f t="shared" si="5"/>
        <v>40734</v>
      </c>
      <c r="C206" s="40"/>
      <c r="D206" s="47"/>
      <c r="E206" s="48"/>
      <c r="F206" s="47"/>
      <c r="G206" s="47"/>
      <c r="H206" s="48"/>
      <c r="I206" s="47"/>
      <c r="J206" s="47"/>
      <c r="K206" s="48"/>
      <c r="L206" s="47"/>
      <c r="M206" s="47"/>
      <c r="N206" s="48"/>
      <c r="O206" s="47"/>
      <c r="P206" s="47"/>
      <c r="Q206" s="48"/>
      <c r="R206" s="47"/>
      <c r="S206" s="47"/>
      <c r="T206" s="48"/>
      <c r="AE206" s="7">
        <f t="shared" si="4"/>
        <v>0.1</v>
      </c>
    </row>
    <row r="207" spans="2:31" ht="19.5" customHeight="1">
      <c r="B207" s="29">
        <f t="shared" si="5"/>
        <v>40735</v>
      </c>
      <c r="C207" s="40"/>
      <c r="D207" s="47"/>
      <c r="E207" s="48"/>
      <c r="F207" s="47"/>
      <c r="G207" s="47"/>
      <c r="H207" s="48"/>
      <c r="I207" s="47"/>
      <c r="J207" s="47"/>
      <c r="K207" s="48"/>
      <c r="L207" s="47"/>
      <c r="M207" s="47"/>
      <c r="N207" s="48"/>
      <c r="O207" s="47"/>
      <c r="P207" s="47"/>
      <c r="Q207" s="48"/>
      <c r="R207" s="47"/>
      <c r="S207" s="47"/>
      <c r="T207" s="48"/>
      <c r="AE207" s="7">
        <f t="shared" si="4"/>
        <v>0.1</v>
      </c>
    </row>
    <row r="208" spans="2:31" ht="19.5" customHeight="1">
      <c r="B208" s="29">
        <f t="shared" si="5"/>
        <v>40736</v>
      </c>
      <c r="C208" s="40"/>
      <c r="D208" s="47"/>
      <c r="E208" s="48"/>
      <c r="F208" s="47"/>
      <c r="G208" s="47"/>
      <c r="H208" s="48"/>
      <c r="I208" s="47"/>
      <c r="J208" s="47"/>
      <c r="K208" s="48"/>
      <c r="L208" s="47"/>
      <c r="M208" s="47"/>
      <c r="N208" s="48"/>
      <c r="O208" s="47"/>
      <c r="P208" s="47"/>
      <c r="Q208" s="48"/>
      <c r="R208" s="47"/>
      <c r="S208" s="47"/>
      <c r="T208" s="48"/>
      <c r="AE208" s="7">
        <f t="shared" si="4"/>
        <v>0.1</v>
      </c>
    </row>
    <row r="209" spans="2:31" ht="19.5" customHeight="1">
      <c r="B209" s="29">
        <f t="shared" si="5"/>
        <v>40737</v>
      </c>
      <c r="C209" s="40"/>
      <c r="D209" s="47"/>
      <c r="E209" s="48"/>
      <c r="F209" s="47"/>
      <c r="G209" s="47"/>
      <c r="H209" s="48"/>
      <c r="I209" s="47"/>
      <c r="J209" s="47"/>
      <c r="K209" s="48"/>
      <c r="L209" s="47"/>
      <c r="M209" s="47"/>
      <c r="N209" s="48"/>
      <c r="O209" s="47"/>
      <c r="P209" s="47"/>
      <c r="Q209" s="48"/>
      <c r="R209" s="47"/>
      <c r="S209" s="47"/>
      <c r="T209" s="48"/>
      <c r="AE209" s="7">
        <f aca="true" t="shared" si="6" ref="AE209:AE272">$D$12</f>
        <v>0.1</v>
      </c>
    </row>
    <row r="210" spans="2:31" ht="19.5" customHeight="1">
      <c r="B210" s="29">
        <f aca="true" t="shared" si="7" ref="B210:B273">B209+1</f>
        <v>40738</v>
      </c>
      <c r="C210" s="40"/>
      <c r="D210" s="47"/>
      <c r="E210" s="48"/>
      <c r="F210" s="47"/>
      <c r="G210" s="47"/>
      <c r="H210" s="48"/>
      <c r="I210" s="47"/>
      <c r="J210" s="47"/>
      <c r="K210" s="48"/>
      <c r="L210" s="47"/>
      <c r="M210" s="47"/>
      <c r="N210" s="48"/>
      <c r="O210" s="47"/>
      <c r="P210" s="47"/>
      <c r="Q210" s="48"/>
      <c r="R210" s="47"/>
      <c r="S210" s="47"/>
      <c r="T210" s="48"/>
      <c r="AE210" s="7">
        <f t="shared" si="6"/>
        <v>0.1</v>
      </c>
    </row>
    <row r="211" spans="2:31" ht="19.5" customHeight="1">
      <c r="B211" s="29">
        <f t="shared" si="7"/>
        <v>40739</v>
      </c>
      <c r="C211" s="40"/>
      <c r="D211" s="47"/>
      <c r="E211" s="48"/>
      <c r="F211" s="47"/>
      <c r="G211" s="47"/>
      <c r="H211" s="48"/>
      <c r="I211" s="47"/>
      <c r="J211" s="47"/>
      <c r="K211" s="48"/>
      <c r="L211" s="47"/>
      <c r="M211" s="47"/>
      <c r="N211" s="48"/>
      <c r="O211" s="47"/>
      <c r="P211" s="47"/>
      <c r="Q211" s="48"/>
      <c r="R211" s="47"/>
      <c r="S211" s="47"/>
      <c r="T211" s="48"/>
      <c r="AE211" s="7">
        <f t="shared" si="6"/>
        <v>0.1</v>
      </c>
    </row>
    <row r="212" spans="2:31" ht="19.5" customHeight="1">
      <c r="B212" s="29">
        <f t="shared" si="7"/>
        <v>40740</v>
      </c>
      <c r="C212" s="40"/>
      <c r="D212" s="47"/>
      <c r="E212" s="48"/>
      <c r="F212" s="47"/>
      <c r="G212" s="47"/>
      <c r="H212" s="48"/>
      <c r="I212" s="47"/>
      <c r="J212" s="47"/>
      <c r="K212" s="48"/>
      <c r="L212" s="47"/>
      <c r="M212" s="47"/>
      <c r="N212" s="48"/>
      <c r="O212" s="47"/>
      <c r="P212" s="47"/>
      <c r="Q212" s="48"/>
      <c r="R212" s="47"/>
      <c r="S212" s="47"/>
      <c r="T212" s="48"/>
      <c r="AE212" s="7">
        <f t="shared" si="6"/>
        <v>0.1</v>
      </c>
    </row>
    <row r="213" spans="2:31" ht="19.5" customHeight="1">
      <c r="B213" s="29">
        <f t="shared" si="7"/>
        <v>40741</v>
      </c>
      <c r="C213" s="40"/>
      <c r="D213" s="47"/>
      <c r="E213" s="48"/>
      <c r="F213" s="47"/>
      <c r="G213" s="47"/>
      <c r="H213" s="48"/>
      <c r="I213" s="47"/>
      <c r="J213" s="47"/>
      <c r="K213" s="48"/>
      <c r="L213" s="47"/>
      <c r="M213" s="47"/>
      <c r="N213" s="48"/>
      <c r="O213" s="47"/>
      <c r="P213" s="47"/>
      <c r="Q213" s="48"/>
      <c r="R213" s="47"/>
      <c r="S213" s="47"/>
      <c r="T213" s="48"/>
      <c r="AE213" s="7">
        <f t="shared" si="6"/>
        <v>0.1</v>
      </c>
    </row>
    <row r="214" spans="2:31" ht="19.5" customHeight="1">
      <c r="B214" s="29">
        <f t="shared" si="7"/>
        <v>40742</v>
      </c>
      <c r="C214" s="40"/>
      <c r="D214" s="47"/>
      <c r="E214" s="48"/>
      <c r="F214" s="47"/>
      <c r="G214" s="47"/>
      <c r="H214" s="48"/>
      <c r="I214" s="47"/>
      <c r="J214" s="47"/>
      <c r="K214" s="48"/>
      <c r="L214" s="47"/>
      <c r="M214" s="47"/>
      <c r="N214" s="48"/>
      <c r="O214" s="47"/>
      <c r="P214" s="47"/>
      <c r="Q214" s="48"/>
      <c r="R214" s="47"/>
      <c r="S214" s="47"/>
      <c r="T214" s="48"/>
      <c r="AE214" s="7">
        <f t="shared" si="6"/>
        <v>0.1</v>
      </c>
    </row>
    <row r="215" spans="2:31" ht="19.5" customHeight="1">
      <c r="B215" s="29">
        <f t="shared" si="7"/>
        <v>40743</v>
      </c>
      <c r="C215" s="40"/>
      <c r="D215" s="47"/>
      <c r="E215" s="48"/>
      <c r="F215" s="47"/>
      <c r="G215" s="47"/>
      <c r="H215" s="48"/>
      <c r="I215" s="47"/>
      <c r="J215" s="47"/>
      <c r="K215" s="48"/>
      <c r="L215" s="47"/>
      <c r="M215" s="47"/>
      <c r="N215" s="48"/>
      <c r="O215" s="47"/>
      <c r="P215" s="47"/>
      <c r="Q215" s="48"/>
      <c r="R215" s="47"/>
      <c r="S215" s="47"/>
      <c r="T215" s="48"/>
      <c r="AE215" s="7">
        <f t="shared" si="6"/>
        <v>0.1</v>
      </c>
    </row>
    <row r="216" spans="2:31" ht="19.5" customHeight="1">
      <c r="B216" s="29">
        <f t="shared" si="7"/>
        <v>40744</v>
      </c>
      <c r="C216" s="40"/>
      <c r="D216" s="47"/>
      <c r="E216" s="48"/>
      <c r="F216" s="47"/>
      <c r="G216" s="47"/>
      <c r="H216" s="48"/>
      <c r="I216" s="47"/>
      <c r="J216" s="47"/>
      <c r="K216" s="48"/>
      <c r="L216" s="47"/>
      <c r="M216" s="47"/>
      <c r="N216" s="48"/>
      <c r="O216" s="47"/>
      <c r="P216" s="47"/>
      <c r="Q216" s="48"/>
      <c r="R216" s="47"/>
      <c r="S216" s="47"/>
      <c r="T216" s="48"/>
      <c r="AE216" s="7">
        <f t="shared" si="6"/>
        <v>0.1</v>
      </c>
    </row>
    <row r="217" spans="2:31" ht="19.5" customHeight="1">
      <c r="B217" s="29">
        <f t="shared" si="7"/>
        <v>40745</v>
      </c>
      <c r="C217" s="40"/>
      <c r="D217" s="47"/>
      <c r="E217" s="48"/>
      <c r="F217" s="47"/>
      <c r="G217" s="47"/>
      <c r="H217" s="48"/>
      <c r="I217" s="47"/>
      <c r="J217" s="47"/>
      <c r="K217" s="48"/>
      <c r="L217" s="47"/>
      <c r="M217" s="47"/>
      <c r="N217" s="48"/>
      <c r="O217" s="47"/>
      <c r="P217" s="47"/>
      <c r="Q217" s="48"/>
      <c r="R217" s="47"/>
      <c r="S217" s="47"/>
      <c r="T217" s="48"/>
      <c r="AE217" s="7">
        <f t="shared" si="6"/>
        <v>0.1</v>
      </c>
    </row>
    <row r="218" spans="2:31" ht="19.5" customHeight="1">
      <c r="B218" s="29">
        <f t="shared" si="7"/>
        <v>40746</v>
      </c>
      <c r="C218" s="40"/>
      <c r="D218" s="47"/>
      <c r="E218" s="48"/>
      <c r="F218" s="47"/>
      <c r="G218" s="47"/>
      <c r="H218" s="48"/>
      <c r="I218" s="47"/>
      <c r="J218" s="47"/>
      <c r="K218" s="48"/>
      <c r="L218" s="47"/>
      <c r="M218" s="47"/>
      <c r="N218" s="48"/>
      <c r="O218" s="47"/>
      <c r="P218" s="47"/>
      <c r="Q218" s="48"/>
      <c r="R218" s="47"/>
      <c r="S218" s="47"/>
      <c r="T218" s="48"/>
      <c r="AE218" s="7">
        <f t="shared" si="6"/>
        <v>0.1</v>
      </c>
    </row>
    <row r="219" spans="2:31" ht="19.5" customHeight="1">
      <c r="B219" s="29">
        <f t="shared" si="7"/>
        <v>40747</v>
      </c>
      <c r="C219" s="40"/>
      <c r="D219" s="47"/>
      <c r="E219" s="48"/>
      <c r="F219" s="47"/>
      <c r="G219" s="47"/>
      <c r="H219" s="48"/>
      <c r="I219" s="47"/>
      <c r="J219" s="47"/>
      <c r="K219" s="48"/>
      <c r="L219" s="47"/>
      <c r="M219" s="47"/>
      <c r="N219" s="48"/>
      <c r="O219" s="47"/>
      <c r="P219" s="47"/>
      <c r="Q219" s="48"/>
      <c r="R219" s="47"/>
      <c r="S219" s="47"/>
      <c r="T219" s="48"/>
      <c r="AE219" s="7">
        <f t="shared" si="6"/>
        <v>0.1</v>
      </c>
    </row>
    <row r="220" spans="2:31" ht="19.5" customHeight="1">
      <c r="B220" s="29">
        <f t="shared" si="7"/>
        <v>40748</v>
      </c>
      <c r="C220" s="40"/>
      <c r="D220" s="47"/>
      <c r="E220" s="48"/>
      <c r="F220" s="47"/>
      <c r="G220" s="47"/>
      <c r="H220" s="48"/>
      <c r="I220" s="47"/>
      <c r="J220" s="47"/>
      <c r="K220" s="48"/>
      <c r="L220" s="47"/>
      <c r="M220" s="47"/>
      <c r="N220" s="48"/>
      <c r="O220" s="47"/>
      <c r="P220" s="47"/>
      <c r="Q220" s="48"/>
      <c r="R220" s="47"/>
      <c r="S220" s="47"/>
      <c r="T220" s="48"/>
      <c r="AE220" s="7">
        <f t="shared" si="6"/>
        <v>0.1</v>
      </c>
    </row>
    <row r="221" spans="2:31" ht="19.5" customHeight="1">
      <c r="B221" s="29">
        <f t="shared" si="7"/>
        <v>40749</v>
      </c>
      <c r="C221" s="40"/>
      <c r="D221" s="47"/>
      <c r="E221" s="48"/>
      <c r="F221" s="47"/>
      <c r="G221" s="47"/>
      <c r="H221" s="48"/>
      <c r="I221" s="47"/>
      <c r="J221" s="47"/>
      <c r="K221" s="48"/>
      <c r="L221" s="47"/>
      <c r="M221" s="47"/>
      <c r="N221" s="48"/>
      <c r="O221" s="47"/>
      <c r="P221" s="47"/>
      <c r="Q221" s="48"/>
      <c r="R221" s="47"/>
      <c r="S221" s="47"/>
      <c r="T221" s="48"/>
      <c r="AE221" s="7">
        <f t="shared" si="6"/>
        <v>0.1</v>
      </c>
    </row>
    <row r="222" spans="2:31" ht="19.5" customHeight="1">
      <c r="B222" s="29">
        <f t="shared" si="7"/>
        <v>40750</v>
      </c>
      <c r="C222" s="40"/>
      <c r="D222" s="47"/>
      <c r="E222" s="48"/>
      <c r="F222" s="47"/>
      <c r="G222" s="47"/>
      <c r="H222" s="48"/>
      <c r="I222" s="47"/>
      <c r="J222" s="47"/>
      <c r="K222" s="48"/>
      <c r="L222" s="47"/>
      <c r="M222" s="47"/>
      <c r="N222" s="48"/>
      <c r="O222" s="47"/>
      <c r="P222" s="47"/>
      <c r="Q222" s="48"/>
      <c r="R222" s="47"/>
      <c r="S222" s="47"/>
      <c r="T222" s="48"/>
      <c r="AE222" s="7">
        <f t="shared" si="6"/>
        <v>0.1</v>
      </c>
    </row>
    <row r="223" spans="2:31" ht="19.5" customHeight="1">
      <c r="B223" s="29">
        <f t="shared" si="7"/>
        <v>40751</v>
      </c>
      <c r="C223" s="40"/>
      <c r="D223" s="47"/>
      <c r="E223" s="48"/>
      <c r="F223" s="47"/>
      <c r="G223" s="47"/>
      <c r="H223" s="48"/>
      <c r="I223" s="47"/>
      <c r="J223" s="47"/>
      <c r="K223" s="48"/>
      <c r="L223" s="47"/>
      <c r="M223" s="47"/>
      <c r="N223" s="48"/>
      <c r="O223" s="47"/>
      <c r="P223" s="47"/>
      <c r="Q223" s="48"/>
      <c r="R223" s="47"/>
      <c r="S223" s="47"/>
      <c r="T223" s="48"/>
      <c r="AE223" s="7">
        <f t="shared" si="6"/>
        <v>0.1</v>
      </c>
    </row>
    <row r="224" spans="2:31" ht="19.5" customHeight="1">
      <c r="B224" s="29">
        <f t="shared" si="7"/>
        <v>40752</v>
      </c>
      <c r="C224" s="40"/>
      <c r="D224" s="47"/>
      <c r="E224" s="48"/>
      <c r="F224" s="47"/>
      <c r="G224" s="47"/>
      <c r="H224" s="48"/>
      <c r="I224" s="47"/>
      <c r="J224" s="47"/>
      <c r="K224" s="48"/>
      <c r="L224" s="47"/>
      <c r="M224" s="47"/>
      <c r="N224" s="48"/>
      <c r="O224" s="47"/>
      <c r="P224" s="47"/>
      <c r="Q224" s="48"/>
      <c r="R224" s="47"/>
      <c r="S224" s="47"/>
      <c r="T224" s="48"/>
      <c r="AE224" s="7">
        <f t="shared" si="6"/>
        <v>0.1</v>
      </c>
    </row>
    <row r="225" spans="2:31" ht="19.5" customHeight="1">
      <c r="B225" s="29">
        <f t="shared" si="7"/>
        <v>40753</v>
      </c>
      <c r="C225" s="40"/>
      <c r="D225" s="47"/>
      <c r="E225" s="48"/>
      <c r="F225" s="47"/>
      <c r="G225" s="47"/>
      <c r="H225" s="48"/>
      <c r="I225" s="47"/>
      <c r="J225" s="47"/>
      <c r="K225" s="48"/>
      <c r="L225" s="47"/>
      <c r="M225" s="47"/>
      <c r="N225" s="48"/>
      <c r="O225" s="47"/>
      <c r="P225" s="47"/>
      <c r="Q225" s="48"/>
      <c r="R225" s="47"/>
      <c r="S225" s="47"/>
      <c r="T225" s="48"/>
      <c r="AE225" s="7">
        <f t="shared" si="6"/>
        <v>0.1</v>
      </c>
    </row>
    <row r="226" spans="2:31" ht="19.5" customHeight="1">
      <c r="B226" s="29">
        <f t="shared" si="7"/>
        <v>40754</v>
      </c>
      <c r="C226" s="40"/>
      <c r="D226" s="47"/>
      <c r="E226" s="48"/>
      <c r="F226" s="47"/>
      <c r="G226" s="47"/>
      <c r="H226" s="48"/>
      <c r="I226" s="47"/>
      <c r="J226" s="47"/>
      <c r="K226" s="48"/>
      <c r="L226" s="47"/>
      <c r="M226" s="47"/>
      <c r="N226" s="48"/>
      <c r="O226" s="47"/>
      <c r="P226" s="47"/>
      <c r="Q226" s="48"/>
      <c r="R226" s="47"/>
      <c r="S226" s="47"/>
      <c r="T226" s="48"/>
      <c r="AE226" s="7">
        <f t="shared" si="6"/>
        <v>0.1</v>
      </c>
    </row>
    <row r="227" spans="2:31" ht="19.5" customHeight="1">
      <c r="B227" s="29">
        <f t="shared" si="7"/>
        <v>40755</v>
      </c>
      <c r="C227" s="40"/>
      <c r="D227" s="47"/>
      <c r="E227" s="48"/>
      <c r="F227" s="47"/>
      <c r="G227" s="47"/>
      <c r="H227" s="48"/>
      <c r="I227" s="47"/>
      <c r="J227" s="47"/>
      <c r="K227" s="48"/>
      <c r="L227" s="47"/>
      <c r="M227" s="47"/>
      <c r="N227" s="48"/>
      <c r="O227" s="47"/>
      <c r="P227" s="47"/>
      <c r="Q227" s="48"/>
      <c r="R227" s="47"/>
      <c r="S227" s="47"/>
      <c r="T227" s="48"/>
      <c r="AE227" s="7">
        <f t="shared" si="6"/>
        <v>0.1</v>
      </c>
    </row>
    <row r="228" spans="2:31" ht="19.5" customHeight="1">
      <c r="B228" s="29">
        <f t="shared" si="7"/>
        <v>40756</v>
      </c>
      <c r="C228" s="40"/>
      <c r="D228" s="47"/>
      <c r="E228" s="48"/>
      <c r="F228" s="47"/>
      <c r="G228" s="47"/>
      <c r="H228" s="48"/>
      <c r="I228" s="47"/>
      <c r="J228" s="47"/>
      <c r="K228" s="48"/>
      <c r="L228" s="47"/>
      <c r="M228" s="47"/>
      <c r="N228" s="48"/>
      <c r="O228" s="47"/>
      <c r="P228" s="47"/>
      <c r="Q228" s="48"/>
      <c r="R228" s="47"/>
      <c r="S228" s="47"/>
      <c r="T228" s="48"/>
      <c r="AE228" s="7">
        <f t="shared" si="6"/>
        <v>0.1</v>
      </c>
    </row>
    <row r="229" spans="2:31" ht="19.5" customHeight="1">
      <c r="B229" s="29">
        <f t="shared" si="7"/>
        <v>40757</v>
      </c>
      <c r="C229" s="40"/>
      <c r="D229" s="47"/>
      <c r="E229" s="48"/>
      <c r="F229" s="47"/>
      <c r="G229" s="47"/>
      <c r="H229" s="48"/>
      <c r="I229" s="47"/>
      <c r="J229" s="47"/>
      <c r="K229" s="48"/>
      <c r="L229" s="47"/>
      <c r="M229" s="47"/>
      <c r="N229" s="48"/>
      <c r="O229" s="47"/>
      <c r="P229" s="47"/>
      <c r="Q229" s="48"/>
      <c r="R229" s="47"/>
      <c r="S229" s="47"/>
      <c r="T229" s="48"/>
      <c r="AE229" s="7">
        <f t="shared" si="6"/>
        <v>0.1</v>
      </c>
    </row>
    <row r="230" spans="2:31" ht="19.5" customHeight="1">
      <c r="B230" s="29">
        <f t="shared" si="7"/>
        <v>40758</v>
      </c>
      <c r="C230" s="40"/>
      <c r="D230" s="47"/>
      <c r="E230" s="48"/>
      <c r="F230" s="47"/>
      <c r="G230" s="47"/>
      <c r="H230" s="48"/>
      <c r="I230" s="47"/>
      <c r="J230" s="47"/>
      <c r="K230" s="48"/>
      <c r="L230" s="47"/>
      <c r="M230" s="47"/>
      <c r="N230" s="48"/>
      <c r="O230" s="47"/>
      <c r="P230" s="47"/>
      <c r="Q230" s="48"/>
      <c r="R230" s="47"/>
      <c r="S230" s="47"/>
      <c r="T230" s="48"/>
      <c r="AE230" s="7">
        <f t="shared" si="6"/>
        <v>0.1</v>
      </c>
    </row>
    <row r="231" spans="2:31" ht="19.5" customHeight="1">
      <c r="B231" s="29">
        <f t="shared" si="7"/>
        <v>40759</v>
      </c>
      <c r="C231" s="40"/>
      <c r="D231" s="47"/>
      <c r="E231" s="48"/>
      <c r="F231" s="47"/>
      <c r="G231" s="47"/>
      <c r="H231" s="48"/>
      <c r="I231" s="47"/>
      <c r="J231" s="47"/>
      <c r="K231" s="48"/>
      <c r="L231" s="47"/>
      <c r="M231" s="47"/>
      <c r="N231" s="48"/>
      <c r="O231" s="47"/>
      <c r="P231" s="47"/>
      <c r="Q231" s="48"/>
      <c r="R231" s="47"/>
      <c r="S231" s="47"/>
      <c r="T231" s="48"/>
      <c r="AE231" s="7">
        <f t="shared" si="6"/>
        <v>0.1</v>
      </c>
    </row>
    <row r="232" spans="2:31" ht="19.5" customHeight="1">
      <c r="B232" s="29">
        <f t="shared" si="7"/>
        <v>40760</v>
      </c>
      <c r="C232" s="40"/>
      <c r="D232" s="47"/>
      <c r="E232" s="48"/>
      <c r="F232" s="47"/>
      <c r="G232" s="47"/>
      <c r="H232" s="48"/>
      <c r="I232" s="47"/>
      <c r="J232" s="47"/>
      <c r="K232" s="48"/>
      <c r="L232" s="47"/>
      <c r="M232" s="47"/>
      <c r="N232" s="48"/>
      <c r="O232" s="47"/>
      <c r="P232" s="47"/>
      <c r="Q232" s="48"/>
      <c r="R232" s="47"/>
      <c r="S232" s="47"/>
      <c r="T232" s="48"/>
      <c r="AE232" s="7">
        <f t="shared" si="6"/>
        <v>0.1</v>
      </c>
    </row>
    <row r="233" spans="2:31" ht="19.5" customHeight="1">
      <c r="B233" s="29">
        <f t="shared" si="7"/>
        <v>40761</v>
      </c>
      <c r="C233" s="40"/>
      <c r="D233" s="47"/>
      <c r="E233" s="48"/>
      <c r="F233" s="47"/>
      <c r="G233" s="47"/>
      <c r="H233" s="48"/>
      <c r="I233" s="47"/>
      <c r="J233" s="47"/>
      <c r="K233" s="48"/>
      <c r="L233" s="47"/>
      <c r="M233" s="47"/>
      <c r="N233" s="48"/>
      <c r="O233" s="47"/>
      <c r="P233" s="47"/>
      <c r="Q233" s="48"/>
      <c r="R233" s="47"/>
      <c r="S233" s="47"/>
      <c r="T233" s="48"/>
      <c r="AE233" s="7">
        <f t="shared" si="6"/>
        <v>0.1</v>
      </c>
    </row>
    <row r="234" spans="2:31" ht="19.5" customHeight="1">
      <c r="B234" s="29">
        <f t="shared" si="7"/>
        <v>40762</v>
      </c>
      <c r="C234" s="40"/>
      <c r="D234" s="47"/>
      <c r="E234" s="48"/>
      <c r="F234" s="47"/>
      <c r="G234" s="47"/>
      <c r="H234" s="48"/>
      <c r="I234" s="47"/>
      <c r="J234" s="47"/>
      <c r="K234" s="48"/>
      <c r="L234" s="47"/>
      <c r="M234" s="47"/>
      <c r="N234" s="48"/>
      <c r="O234" s="47"/>
      <c r="P234" s="47"/>
      <c r="Q234" s="48"/>
      <c r="R234" s="47"/>
      <c r="S234" s="47"/>
      <c r="T234" s="48"/>
      <c r="AE234" s="7">
        <f t="shared" si="6"/>
        <v>0.1</v>
      </c>
    </row>
    <row r="235" spans="2:31" ht="19.5" customHeight="1">
      <c r="B235" s="29">
        <f t="shared" si="7"/>
        <v>40763</v>
      </c>
      <c r="C235" s="40"/>
      <c r="D235" s="47"/>
      <c r="E235" s="48"/>
      <c r="F235" s="47"/>
      <c r="G235" s="47"/>
      <c r="H235" s="48"/>
      <c r="I235" s="47"/>
      <c r="J235" s="47"/>
      <c r="K235" s="48"/>
      <c r="L235" s="47"/>
      <c r="M235" s="47"/>
      <c r="N235" s="48"/>
      <c r="O235" s="47"/>
      <c r="P235" s="47"/>
      <c r="Q235" s="48"/>
      <c r="R235" s="47"/>
      <c r="S235" s="47"/>
      <c r="T235" s="48"/>
      <c r="AE235" s="7">
        <f t="shared" si="6"/>
        <v>0.1</v>
      </c>
    </row>
    <row r="236" spans="2:31" ht="19.5" customHeight="1">
      <c r="B236" s="29">
        <f t="shared" si="7"/>
        <v>40764</v>
      </c>
      <c r="C236" s="40"/>
      <c r="D236" s="47"/>
      <c r="E236" s="48"/>
      <c r="F236" s="47"/>
      <c r="G236" s="47"/>
      <c r="H236" s="48"/>
      <c r="I236" s="47"/>
      <c r="J236" s="47"/>
      <c r="K236" s="48"/>
      <c r="L236" s="47"/>
      <c r="M236" s="47"/>
      <c r="N236" s="48"/>
      <c r="O236" s="47"/>
      <c r="P236" s="47"/>
      <c r="Q236" s="48"/>
      <c r="R236" s="47"/>
      <c r="S236" s="47"/>
      <c r="T236" s="48"/>
      <c r="AE236" s="7">
        <f t="shared" si="6"/>
        <v>0.1</v>
      </c>
    </row>
    <row r="237" spans="2:31" ht="19.5" customHeight="1">
      <c r="B237" s="29">
        <f t="shared" si="7"/>
        <v>40765</v>
      </c>
      <c r="C237" s="40"/>
      <c r="D237" s="47"/>
      <c r="E237" s="48"/>
      <c r="F237" s="47"/>
      <c r="G237" s="47"/>
      <c r="H237" s="48"/>
      <c r="I237" s="47"/>
      <c r="J237" s="47"/>
      <c r="K237" s="48"/>
      <c r="L237" s="47"/>
      <c r="M237" s="47"/>
      <c r="N237" s="48"/>
      <c r="O237" s="47"/>
      <c r="P237" s="47"/>
      <c r="Q237" s="48"/>
      <c r="R237" s="47"/>
      <c r="S237" s="47"/>
      <c r="T237" s="48"/>
      <c r="AE237" s="7">
        <f t="shared" si="6"/>
        <v>0.1</v>
      </c>
    </row>
    <row r="238" spans="2:31" ht="19.5" customHeight="1">
      <c r="B238" s="29">
        <f t="shared" si="7"/>
        <v>40766</v>
      </c>
      <c r="C238" s="40"/>
      <c r="D238" s="47"/>
      <c r="E238" s="48"/>
      <c r="F238" s="47"/>
      <c r="G238" s="47"/>
      <c r="H238" s="48"/>
      <c r="I238" s="47"/>
      <c r="J238" s="47"/>
      <c r="K238" s="48"/>
      <c r="L238" s="47"/>
      <c r="M238" s="47"/>
      <c r="N238" s="48"/>
      <c r="O238" s="47"/>
      <c r="P238" s="47"/>
      <c r="Q238" s="48"/>
      <c r="R238" s="47"/>
      <c r="S238" s="47"/>
      <c r="T238" s="48"/>
      <c r="AE238" s="7">
        <f t="shared" si="6"/>
        <v>0.1</v>
      </c>
    </row>
    <row r="239" spans="2:31" ht="19.5" customHeight="1">
      <c r="B239" s="29">
        <f t="shared" si="7"/>
        <v>40767</v>
      </c>
      <c r="C239" s="40"/>
      <c r="D239" s="47"/>
      <c r="E239" s="48"/>
      <c r="F239" s="47"/>
      <c r="G239" s="47"/>
      <c r="H239" s="48"/>
      <c r="I239" s="47"/>
      <c r="J239" s="47"/>
      <c r="K239" s="48"/>
      <c r="L239" s="47"/>
      <c r="M239" s="47"/>
      <c r="N239" s="48"/>
      <c r="O239" s="47"/>
      <c r="P239" s="47"/>
      <c r="Q239" s="48"/>
      <c r="R239" s="47"/>
      <c r="S239" s="47"/>
      <c r="T239" s="48"/>
      <c r="AE239" s="7">
        <f t="shared" si="6"/>
        <v>0.1</v>
      </c>
    </row>
    <row r="240" spans="2:31" ht="19.5" customHeight="1">
      <c r="B240" s="29">
        <f t="shared" si="7"/>
        <v>40768</v>
      </c>
      <c r="C240" s="40"/>
      <c r="D240" s="47"/>
      <c r="E240" s="48"/>
      <c r="F240" s="47"/>
      <c r="G240" s="47"/>
      <c r="H240" s="48"/>
      <c r="I240" s="47"/>
      <c r="J240" s="47"/>
      <c r="K240" s="48"/>
      <c r="L240" s="47"/>
      <c r="M240" s="47"/>
      <c r="N240" s="48"/>
      <c r="O240" s="47"/>
      <c r="P240" s="47"/>
      <c r="Q240" s="48"/>
      <c r="R240" s="47"/>
      <c r="S240" s="47"/>
      <c r="T240" s="48"/>
      <c r="AE240" s="7">
        <f t="shared" si="6"/>
        <v>0.1</v>
      </c>
    </row>
    <row r="241" spans="2:31" ht="19.5" customHeight="1">
      <c r="B241" s="29">
        <f t="shared" si="7"/>
        <v>40769</v>
      </c>
      <c r="C241" s="40"/>
      <c r="D241" s="47"/>
      <c r="E241" s="48"/>
      <c r="F241" s="47"/>
      <c r="G241" s="47"/>
      <c r="H241" s="48"/>
      <c r="I241" s="47"/>
      <c r="J241" s="47"/>
      <c r="K241" s="48"/>
      <c r="L241" s="47"/>
      <c r="M241" s="47"/>
      <c r="N241" s="48"/>
      <c r="O241" s="47"/>
      <c r="P241" s="47"/>
      <c r="Q241" s="48"/>
      <c r="R241" s="47"/>
      <c r="S241" s="47"/>
      <c r="T241" s="48"/>
      <c r="AE241" s="7">
        <f t="shared" si="6"/>
        <v>0.1</v>
      </c>
    </row>
    <row r="242" spans="2:31" ht="19.5" customHeight="1">
      <c r="B242" s="29">
        <f t="shared" si="7"/>
        <v>40770</v>
      </c>
      <c r="C242" s="40"/>
      <c r="D242" s="47"/>
      <c r="E242" s="48"/>
      <c r="F242" s="47"/>
      <c r="G242" s="47"/>
      <c r="H242" s="48"/>
      <c r="I242" s="47"/>
      <c r="J242" s="47"/>
      <c r="K242" s="48"/>
      <c r="L242" s="47"/>
      <c r="M242" s="47"/>
      <c r="N242" s="48"/>
      <c r="O242" s="47"/>
      <c r="P242" s="47"/>
      <c r="Q242" s="48"/>
      <c r="R242" s="47"/>
      <c r="S242" s="47"/>
      <c r="T242" s="48"/>
      <c r="AE242" s="7">
        <f t="shared" si="6"/>
        <v>0.1</v>
      </c>
    </row>
    <row r="243" spans="2:31" ht="19.5" customHeight="1">
      <c r="B243" s="29">
        <f t="shared" si="7"/>
        <v>40771</v>
      </c>
      <c r="C243" s="40"/>
      <c r="D243" s="47"/>
      <c r="E243" s="48"/>
      <c r="F243" s="47"/>
      <c r="G243" s="47"/>
      <c r="H243" s="48"/>
      <c r="I243" s="47"/>
      <c r="J243" s="47"/>
      <c r="K243" s="48"/>
      <c r="L243" s="47"/>
      <c r="M243" s="47"/>
      <c r="N243" s="48"/>
      <c r="O243" s="47"/>
      <c r="P243" s="47"/>
      <c r="Q243" s="48"/>
      <c r="R243" s="47"/>
      <c r="S243" s="47"/>
      <c r="T243" s="48"/>
      <c r="AE243" s="7">
        <f t="shared" si="6"/>
        <v>0.1</v>
      </c>
    </row>
    <row r="244" spans="2:31" ht="19.5" customHeight="1">
      <c r="B244" s="29">
        <f t="shared" si="7"/>
        <v>40772</v>
      </c>
      <c r="C244" s="40"/>
      <c r="D244" s="47"/>
      <c r="E244" s="48"/>
      <c r="F244" s="47"/>
      <c r="G244" s="47"/>
      <c r="H244" s="48"/>
      <c r="I244" s="47"/>
      <c r="J244" s="47"/>
      <c r="K244" s="48"/>
      <c r="L244" s="47"/>
      <c r="M244" s="47"/>
      <c r="N244" s="48"/>
      <c r="O244" s="47"/>
      <c r="P244" s="47"/>
      <c r="Q244" s="48"/>
      <c r="R244" s="47"/>
      <c r="S244" s="47"/>
      <c r="T244" s="48"/>
      <c r="AE244" s="7">
        <f t="shared" si="6"/>
        <v>0.1</v>
      </c>
    </row>
    <row r="245" spans="2:31" ht="19.5" customHeight="1">
      <c r="B245" s="29">
        <f t="shared" si="7"/>
        <v>40773</v>
      </c>
      <c r="C245" s="40"/>
      <c r="D245" s="47"/>
      <c r="E245" s="48"/>
      <c r="F245" s="47"/>
      <c r="G245" s="47"/>
      <c r="H245" s="48"/>
      <c r="I245" s="47"/>
      <c r="J245" s="47"/>
      <c r="K245" s="48"/>
      <c r="L245" s="47"/>
      <c r="M245" s="47"/>
      <c r="N245" s="48"/>
      <c r="O245" s="47"/>
      <c r="P245" s="47"/>
      <c r="Q245" s="48"/>
      <c r="R245" s="47"/>
      <c r="S245" s="47"/>
      <c r="T245" s="48"/>
      <c r="AE245" s="7">
        <f t="shared" si="6"/>
        <v>0.1</v>
      </c>
    </row>
    <row r="246" spans="2:31" ht="19.5" customHeight="1">
      <c r="B246" s="29">
        <f t="shared" si="7"/>
        <v>40774</v>
      </c>
      <c r="C246" s="40"/>
      <c r="D246" s="47"/>
      <c r="E246" s="48"/>
      <c r="F246" s="47"/>
      <c r="G246" s="47"/>
      <c r="H246" s="48"/>
      <c r="I246" s="47"/>
      <c r="J246" s="47"/>
      <c r="K246" s="48"/>
      <c r="L246" s="47"/>
      <c r="M246" s="47"/>
      <c r="N246" s="48"/>
      <c r="O246" s="47"/>
      <c r="P246" s="47"/>
      <c r="Q246" s="48"/>
      <c r="R246" s="47"/>
      <c r="S246" s="47"/>
      <c r="T246" s="48"/>
      <c r="AE246" s="7">
        <f t="shared" si="6"/>
        <v>0.1</v>
      </c>
    </row>
    <row r="247" spans="2:31" ht="19.5" customHeight="1">
      <c r="B247" s="29">
        <f t="shared" si="7"/>
        <v>40775</v>
      </c>
      <c r="C247" s="40"/>
      <c r="D247" s="47"/>
      <c r="E247" s="48"/>
      <c r="F247" s="47"/>
      <c r="G247" s="47"/>
      <c r="H247" s="48"/>
      <c r="I247" s="47"/>
      <c r="J247" s="47"/>
      <c r="K247" s="48"/>
      <c r="L247" s="47"/>
      <c r="M247" s="47"/>
      <c r="N247" s="48"/>
      <c r="O247" s="47"/>
      <c r="P247" s="47"/>
      <c r="Q247" s="48"/>
      <c r="R247" s="47"/>
      <c r="S247" s="47"/>
      <c r="T247" s="48"/>
      <c r="AE247" s="7">
        <f t="shared" si="6"/>
        <v>0.1</v>
      </c>
    </row>
    <row r="248" spans="2:31" ht="19.5" customHeight="1">
      <c r="B248" s="29">
        <f t="shared" si="7"/>
        <v>40776</v>
      </c>
      <c r="C248" s="40"/>
      <c r="D248" s="47"/>
      <c r="E248" s="48"/>
      <c r="F248" s="47"/>
      <c r="G248" s="47"/>
      <c r="H248" s="48"/>
      <c r="I248" s="47"/>
      <c r="J248" s="47"/>
      <c r="K248" s="48"/>
      <c r="L248" s="47"/>
      <c r="M248" s="47"/>
      <c r="N248" s="48"/>
      <c r="O248" s="47"/>
      <c r="P248" s="47"/>
      <c r="Q248" s="48"/>
      <c r="R248" s="47"/>
      <c r="S248" s="47"/>
      <c r="T248" s="48"/>
      <c r="AE248" s="7">
        <f t="shared" si="6"/>
        <v>0.1</v>
      </c>
    </row>
    <row r="249" spans="2:31" ht="19.5" customHeight="1">
      <c r="B249" s="29">
        <f t="shared" si="7"/>
        <v>40777</v>
      </c>
      <c r="C249" s="40"/>
      <c r="D249" s="47"/>
      <c r="E249" s="48"/>
      <c r="F249" s="47"/>
      <c r="G249" s="47"/>
      <c r="H249" s="48"/>
      <c r="I249" s="47"/>
      <c r="J249" s="47"/>
      <c r="K249" s="48"/>
      <c r="L249" s="47"/>
      <c r="M249" s="47"/>
      <c r="N249" s="48"/>
      <c r="O249" s="47"/>
      <c r="P249" s="47"/>
      <c r="Q249" s="48"/>
      <c r="R249" s="47"/>
      <c r="S249" s="47"/>
      <c r="T249" s="48"/>
      <c r="AE249" s="7">
        <f t="shared" si="6"/>
        <v>0.1</v>
      </c>
    </row>
    <row r="250" spans="2:31" ht="19.5" customHeight="1">
      <c r="B250" s="29">
        <f t="shared" si="7"/>
        <v>40778</v>
      </c>
      <c r="C250" s="40"/>
      <c r="D250" s="47"/>
      <c r="E250" s="48"/>
      <c r="F250" s="47"/>
      <c r="G250" s="47"/>
      <c r="H250" s="48"/>
      <c r="I250" s="47"/>
      <c r="J250" s="47"/>
      <c r="K250" s="48"/>
      <c r="L250" s="47"/>
      <c r="M250" s="47"/>
      <c r="N250" s="48"/>
      <c r="O250" s="47"/>
      <c r="P250" s="47"/>
      <c r="Q250" s="48"/>
      <c r="R250" s="47"/>
      <c r="S250" s="47"/>
      <c r="T250" s="48"/>
      <c r="AE250" s="7">
        <f t="shared" si="6"/>
        <v>0.1</v>
      </c>
    </row>
    <row r="251" spans="2:31" ht="19.5" customHeight="1">
      <c r="B251" s="29">
        <f t="shared" si="7"/>
        <v>40779</v>
      </c>
      <c r="C251" s="40"/>
      <c r="D251" s="47"/>
      <c r="E251" s="48"/>
      <c r="F251" s="47"/>
      <c r="G251" s="47"/>
      <c r="H251" s="48"/>
      <c r="I251" s="47"/>
      <c r="J251" s="47"/>
      <c r="K251" s="48"/>
      <c r="L251" s="47"/>
      <c r="M251" s="47"/>
      <c r="N251" s="48"/>
      <c r="O251" s="47"/>
      <c r="P251" s="47"/>
      <c r="Q251" s="48"/>
      <c r="R251" s="47"/>
      <c r="S251" s="47"/>
      <c r="T251" s="48"/>
      <c r="AE251" s="7">
        <f t="shared" si="6"/>
        <v>0.1</v>
      </c>
    </row>
    <row r="252" spans="2:31" ht="19.5" customHeight="1">
      <c r="B252" s="29">
        <f t="shared" si="7"/>
        <v>40780</v>
      </c>
      <c r="C252" s="40"/>
      <c r="D252" s="47"/>
      <c r="E252" s="48"/>
      <c r="F252" s="47"/>
      <c r="G252" s="47"/>
      <c r="H252" s="48"/>
      <c r="I252" s="47"/>
      <c r="J252" s="47"/>
      <c r="K252" s="48"/>
      <c r="L252" s="47"/>
      <c r="M252" s="47"/>
      <c r="N252" s="48"/>
      <c r="O252" s="47"/>
      <c r="P252" s="47"/>
      <c r="Q252" s="48"/>
      <c r="R252" s="47"/>
      <c r="S252" s="47"/>
      <c r="T252" s="48"/>
      <c r="AE252" s="7">
        <f t="shared" si="6"/>
        <v>0.1</v>
      </c>
    </row>
    <row r="253" spans="2:31" ht="19.5" customHeight="1">
      <c r="B253" s="29">
        <f t="shared" si="7"/>
        <v>40781</v>
      </c>
      <c r="C253" s="40"/>
      <c r="D253" s="47"/>
      <c r="E253" s="48"/>
      <c r="F253" s="47"/>
      <c r="G253" s="47"/>
      <c r="H253" s="48"/>
      <c r="I253" s="47"/>
      <c r="J253" s="47"/>
      <c r="K253" s="48"/>
      <c r="L253" s="47"/>
      <c r="M253" s="47"/>
      <c r="N253" s="48"/>
      <c r="O253" s="47"/>
      <c r="P253" s="47"/>
      <c r="Q253" s="48"/>
      <c r="R253" s="47"/>
      <c r="S253" s="47"/>
      <c r="T253" s="48"/>
      <c r="AE253" s="7">
        <f t="shared" si="6"/>
        <v>0.1</v>
      </c>
    </row>
    <row r="254" spans="2:31" ht="19.5" customHeight="1">
      <c r="B254" s="29">
        <f t="shared" si="7"/>
        <v>40782</v>
      </c>
      <c r="C254" s="40"/>
      <c r="D254" s="47"/>
      <c r="E254" s="48"/>
      <c r="F254" s="47"/>
      <c r="G254" s="47"/>
      <c r="H254" s="48"/>
      <c r="I254" s="47"/>
      <c r="J254" s="47"/>
      <c r="K254" s="48"/>
      <c r="L254" s="47"/>
      <c r="M254" s="47"/>
      <c r="N254" s="48"/>
      <c r="O254" s="47"/>
      <c r="P254" s="47"/>
      <c r="Q254" s="48"/>
      <c r="R254" s="47"/>
      <c r="S254" s="47"/>
      <c r="T254" s="48"/>
      <c r="AE254" s="7">
        <f t="shared" si="6"/>
        <v>0.1</v>
      </c>
    </row>
    <row r="255" spans="2:31" ht="19.5" customHeight="1">
      <c r="B255" s="29">
        <f t="shared" si="7"/>
        <v>40783</v>
      </c>
      <c r="C255" s="40"/>
      <c r="D255" s="47"/>
      <c r="E255" s="48"/>
      <c r="F255" s="47"/>
      <c r="G255" s="47"/>
      <c r="H255" s="48"/>
      <c r="I255" s="47"/>
      <c r="J255" s="47"/>
      <c r="K255" s="48"/>
      <c r="L255" s="47"/>
      <c r="M255" s="47"/>
      <c r="N255" s="48"/>
      <c r="O255" s="47"/>
      <c r="P255" s="47"/>
      <c r="Q255" s="48"/>
      <c r="R255" s="47"/>
      <c r="S255" s="47"/>
      <c r="T255" s="48"/>
      <c r="AE255" s="7">
        <f t="shared" si="6"/>
        <v>0.1</v>
      </c>
    </row>
    <row r="256" spans="2:31" ht="19.5" customHeight="1">
      <c r="B256" s="29">
        <f t="shared" si="7"/>
        <v>40784</v>
      </c>
      <c r="C256" s="40"/>
      <c r="D256" s="47"/>
      <c r="E256" s="48"/>
      <c r="F256" s="47"/>
      <c r="G256" s="47"/>
      <c r="H256" s="48"/>
      <c r="I256" s="47"/>
      <c r="J256" s="47"/>
      <c r="K256" s="48"/>
      <c r="L256" s="47"/>
      <c r="M256" s="47"/>
      <c r="N256" s="48"/>
      <c r="O256" s="47"/>
      <c r="P256" s="47"/>
      <c r="Q256" s="48"/>
      <c r="R256" s="47"/>
      <c r="S256" s="47"/>
      <c r="T256" s="48"/>
      <c r="AE256" s="7">
        <f t="shared" si="6"/>
        <v>0.1</v>
      </c>
    </row>
    <row r="257" spans="2:31" ht="19.5" customHeight="1">
      <c r="B257" s="29">
        <f t="shared" si="7"/>
        <v>40785</v>
      </c>
      <c r="C257" s="40"/>
      <c r="D257" s="47"/>
      <c r="E257" s="48"/>
      <c r="F257" s="47"/>
      <c r="G257" s="47"/>
      <c r="H257" s="48"/>
      <c r="I257" s="47"/>
      <c r="J257" s="47"/>
      <c r="K257" s="48"/>
      <c r="L257" s="47"/>
      <c r="M257" s="47"/>
      <c r="N257" s="48"/>
      <c r="O257" s="47"/>
      <c r="P257" s="47"/>
      <c r="Q257" s="48"/>
      <c r="R257" s="47"/>
      <c r="S257" s="47"/>
      <c r="T257" s="48"/>
      <c r="AE257" s="7">
        <f t="shared" si="6"/>
        <v>0.1</v>
      </c>
    </row>
    <row r="258" spans="2:31" ht="19.5" customHeight="1">
      <c r="B258" s="29">
        <f t="shared" si="7"/>
        <v>40786</v>
      </c>
      <c r="C258" s="40"/>
      <c r="D258" s="47"/>
      <c r="E258" s="48"/>
      <c r="F258" s="47"/>
      <c r="G258" s="47"/>
      <c r="H258" s="48"/>
      <c r="I258" s="47"/>
      <c r="J258" s="47"/>
      <c r="K258" s="48"/>
      <c r="L258" s="47"/>
      <c r="M258" s="47"/>
      <c r="N258" s="48"/>
      <c r="O258" s="47"/>
      <c r="P258" s="47"/>
      <c r="Q258" s="48"/>
      <c r="R258" s="47"/>
      <c r="S258" s="47"/>
      <c r="T258" s="48"/>
      <c r="AE258" s="7">
        <f t="shared" si="6"/>
        <v>0.1</v>
      </c>
    </row>
    <row r="259" spans="2:31" ht="19.5" customHeight="1">
      <c r="B259" s="29">
        <f t="shared" si="7"/>
        <v>40787</v>
      </c>
      <c r="C259" s="40"/>
      <c r="D259" s="47"/>
      <c r="E259" s="48"/>
      <c r="F259" s="47"/>
      <c r="G259" s="47"/>
      <c r="H259" s="48"/>
      <c r="I259" s="47"/>
      <c r="J259" s="47"/>
      <c r="K259" s="48"/>
      <c r="L259" s="47"/>
      <c r="M259" s="47"/>
      <c r="N259" s="48"/>
      <c r="O259" s="47"/>
      <c r="P259" s="47"/>
      <c r="Q259" s="48"/>
      <c r="R259" s="47"/>
      <c r="S259" s="47"/>
      <c r="T259" s="48"/>
      <c r="AE259" s="7">
        <f t="shared" si="6"/>
        <v>0.1</v>
      </c>
    </row>
    <row r="260" spans="2:31" ht="19.5" customHeight="1">
      <c r="B260" s="29">
        <f t="shared" si="7"/>
        <v>40788</v>
      </c>
      <c r="C260" s="40"/>
      <c r="D260" s="47"/>
      <c r="E260" s="48"/>
      <c r="F260" s="47"/>
      <c r="G260" s="47"/>
      <c r="H260" s="48"/>
      <c r="I260" s="47"/>
      <c r="J260" s="47"/>
      <c r="K260" s="48"/>
      <c r="L260" s="47"/>
      <c r="M260" s="47"/>
      <c r="N260" s="48"/>
      <c r="O260" s="47"/>
      <c r="P260" s="47"/>
      <c r="Q260" s="48"/>
      <c r="R260" s="47"/>
      <c r="S260" s="47"/>
      <c r="T260" s="48"/>
      <c r="AE260" s="7">
        <f t="shared" si="6"/>
        <v>0.1</v>
      </c>
    </row>
    <row r="261" spans="2:31" ht="19.5" customHeight="1">
      <c r="B261" s="29">
        <f t="shared" si="7"/>
        <v>40789</v>
      </c>
      <c r="C261" s="40"/>
      <c r="D261" s="47"/>
      <c r="E261" s="48"/>
      <c r="F261" s="47"/>
      <c r="G261" s="47"/>
      <c r="H261" s="48"/>
      <c r="I261" s="47"/>
      <c r="J261" s="47"/>
      <c r="K261" s="48"/>
      <c r="L261" s="47"/>
      <c r="M261" s="47"/>
      <c r="N261" s="48"/>
      <c r="O261" s="47"/>
      <c r="P261" s="47"/>
      <c r="Q261" s="48"/>
      <c r="R261" s="47"/>
      <c r="S261" s="47"/>
      <c r="T261" s="48"/>
      <c r="AE261" s="7">
        <f t="shared" si="6"/>
        <v>0.1</v>
      </c>
    </row>
    <row r="262" spans="2:31" ht="19.5" customHeight="1">
      <c r="B262" s="29">
        <f t="shared" si="7"/>
        <v>40790</v>
      </c>
      <c r="C262" s="40"/>
      <c r="D262" s="47"/>
      <c r="E262" s="48"/>
      <c r="F262" s="47"/>
      <c r="G262" s="47"/>
      <c r="H262" s="48"/>
      <c r="I262" s="47"/>
      <c r="J262" s="47"/>
      <c r="K262" s="48"/>
      <c r="L262" s="47"/>
      <c r="M262" s="47"/>
      <c r="N262" s="48"/>
      <c r="O262" s="47"/>
      <c r="P262" s="47"/>
      <c r="Q262" s="48"/>
      <c r="R262" s="47"/>
      <c r="S262" s="47"/>
      <c r="T262" s="48"/>
      <c r="AE262" s="7">
        <f t="shared" si="6"/>
        <v>0.1</v>
      </c>
    </row>
    <row r="263" spans="2:31" ht="19.5" customHeight="1">
      <c r="B263" s="29">
        <f t="shared" si="7"/>
        <v>40791</v>
      </c>
      <c r="C263" s="40"/>
      <c r="D263" s="47"/>
      <c r="E263" s="48"/>
      <c r="F263" s="47"/>
      <c r="G263" s="47"/>
      <c r="H263" s="48"/>
      <c r="I263" s="47"/>
      <c r="J263" s="47"/>
      <c r="K263" s="48"/>
      <c r="L263" s="47"/>
      <c r="M263" s="47"/>
      <c r="N263" s="48"/>
      <c r="O263" s="47"/>
      <c r="P263" s="47"/>
      <c r="Q263" s="48"/>
      <c r="R263" s="47"/>
      <c r="S263" s="47"/>
      <c r="T263" s="48"/>
      <c r="AE263" s="7">
        <f t="shared" si="6"/>
        <v>0.1</v>
      </c>
    </row>
    <row r="264" spans="2:31" ht="19.5" customHeight="1">
      <c r="B264" s="29">
        <f t="shared" si="7"/>
        <v>40792</v>
      </c>
      <c r="C264" s="40"/>
      <c r="D264" s="47"/>
      <c r="E264" s="48"/>
      <c r="F264" s="47"/>
      <c r="G264" s="47"/>
      <c r="H264" s="48"/>
      <c r="I264" s="47"/>
      <c r="J264" s="47"/>
      <c r="K264" s="48"/>
      <c r="L264" s="47"/>
      <c r="M264" s="47"/>
      <c r="N264" s="48"/>
      <c r="O264" s="47"/>
      <c r="P264" s="47"/>
      <c r="Q264" s="48"/>
      <c r="R264" s="47"/>
      <c r="S264" s="47"/>
      <c r="T264" s="48"/>
      <c r="AE264" s="7">
        <f t="shared" si="6"/>
        <v>0.1</v>
      </c>
    </row>
    <row r="265" spans="2:31" ht="19.5" customHeight="1">
      <c r="B265" s="29">
        <f t="shared" si="7"/>
        <v>40793</v>
      </c>
      <c r="C265" s="40"/>
      <c r="D265" s="47"/>
      <c r="E265" s="48"/>
      <c r="F265" s="47"/>
      <c r="G265" s="47"/>
      <c r="H265" s="48"/>
      <c r="I265" s="47"/>
      <c r="J265" s="47"/>
      <c r="K265" s="48"/>
      <c r="L265" s="47"/>
      <c r="M265" s="47"/>
      <c r="N265" s="48"/>
      <c r="O265" s="47"/>
      <c r="P265" s="47"/>
      <c r="Q265" s="48"/>
      <c r="R265" s="47"/>
      <c r="S265" s="47"/>
      <c r="T265" s="48"/>
      <c r="AE265" s="7">
        <f t="shared" si="6"/>
        <v>0.1</v>
      </c>
    </row>
    <row r="266" spans="2:31" ht="19.5" customHeight="1">
      <c r="B266" s="29">
        <f t="shared" si="7"/>
        <v>40794</v>
      </c>
      <c r="C266" s="40"/>
      <c r="D266" s="47"/>
      <c r="E266" s="48"/>
      <c r="F266" s="47"/>
      <c r="G266" s="47"/>
      <c r="H266" s="48"/>
      <c r="I266" s="47"/>
      <c r="J266" s="47"/>
      <c r="K266" s="48"/>
      <c r="L266" s="47"/>
      <c r="M266" s="47"/>
      <c r="N266" s="48"/>
      <c r="O266" s="47"/>
      <c r="P266" s="47"/>
      <c r="Q266" s="48"/>
      <c r="R266" s="47"/>
      <c r="S266" s="47"/>
      <c r="T266" s="48"/>
      <c r="AE266" s="7">
        <f t="shared" si="6"/>
        <v>0.1</v>
      </c>
    </row>
    <row r="267" spans="2:31" ht="19.5" customHeight="1">
      <c r="B267" s="29">
        <f t="shared" si="7"/>
        <v>40795</v>
      </c>
      <c r="C267" s="40"/>
      <c r="D267" s="47"/>
      <c r="E267" s="48"/>
      <c r="F267" s="47"/>
      <c r="G267" s="47"/>
      <c r="H267" s="48"/>
      <c r="I267" s="47"/>
      <c r="J267" s="47"/>
      <c r="K267" s="48"/>
      <c r="L267" s="47"/>
      <c r="M267" s="47"/>
      <c r="N267" s="48"/>
      <c r="O267" s="47"/>
      <c r="P267" s="47"/>
      <c r="Q267" s="48"/>
      <c r="R267" s="47"/>
      <c r="S267" s="47"/>
      <c r="T267" s="48"/>
      <c r="AE267" s="7">
        <f t="shared" si="6"/>
        <v>0.1</v>
      </c>
    </row>
    <row r="268" spans="2:31" ht="19.5" customHeight="1">
      <c r="B268" s="29">
        <f t="shared" si="7"/>
        <v>40796</v>
      </c>
      <c r="C268" s="40"/>
      <c r="D268" s="47"/>
      <c r="E268" s="48"/>
      <c r="F268" s="47"/>
      <c r="G268" s="47"/>
      <c r="H268" s="48"/>
      <c r="I268" s="47"/>
      <c r="J268" s="47"/>
      <c r="K268" s="48"/>
      <c r="L268" s="47"/>
      <c r="M268" s="47"/>
      <c r="N268" s="48"/>
      <c r="O268" s="47"/>
      <c r="P268" s="47"/>
      <c r="Q268" s="48"/>
      <c r="R268" s="47"/>
      <c r="S268" s="47"/>
      <c r="T268" s="48"/>
      <c r="AE268" s="7">
        <f t="shared" si="6"/>
        <v>0.1</v>
      </c>
    </row>
    <row r="269" spans="2:31" ht="19.5" customHeight="1">
      <c r="B269" s="29">
        <f t="shared" si="7"/>
        <v>40797</v>
      </c>
      <c r="C269" s="40"/>
      <c r="D269" s="47"/>
      <c r="E269" s="48"/>
      <c r="F269" s="47"/>
      <c r="G269" s="47"/>
      <c r="H269" s="48"/>
      <c r="I269" s="47"/>
      <c r="J269" s="47"/>
      <c r="K269" s="48"/>
      <c r="L269" s="47"/>
      <c r="M269" s="47"/>
      <c r="N269" s="48"/>
      <c r="O269" s="47"/>
      <c r="P269" s="47"/>
      <c r="Q269" s="48"/>
      <c r="R269" s="47"/>
      <c r="S269" s="47"/>
      <c r="T269" s="48"/>
      <c r="AE269" s="7">
        <f t="shared" si="6"/>
        <v>0.1</v>
      </c>
    </row>
    <row r="270" spans="2:31" ht="19.5" customHeight="1">
      <c r="B270" s="29">
        <f t="shared" si="7"/>
        <v>40798</v>
      </c>
      <c r="C270" s="40"/>
      <c r="D270" s="47"/>
      <c r="E270" s="48"/>
      <c r="F270" s="47"/>
      <c r="G270" s="47"/>
      <c r="H270" s="48"/>
      <c r="I270" s="47"/>
      <c r="J270" s="47"/>
      <c r="K270" s="48"/>
      <c r="L270" s="47"/>
      <c r="M270" s="47"/>
      <c r="N270" s="48"/>
      <c r="O270" s="47"/>
      <c r="P270" s="47"/>
      <c r="Q270" s="48"/>
      <c r="R270" s="47"/>
      <c r="S270" s="47"/>
      <c r="T270" s="48"/>
      <c r="AE270" s="7">
        <f t="shared" si="6"/>
        <v>0.1</v>
      </c>
    </row>
    <row r="271" spans="2:31" ht="19.5" customHeight="1">
      <c r="B271" s="29">
        <f t="shared" si="7"/>
        <v>40799</v>
      </c>
      <c r="C271" s="40"/>
      <c r="D271" s="47"/>
      <c r="E271" s="48"/>
      <c r="F271" s="47"/>
      <c r="G271" s="47"/>
      <c r="H271" s="48"/>
      <c r="I271" s="47"/>
      <c r="J271" s="47"/>
      <c r="K271" s="48"/>
      <c r="L271" s="47"/>
      <c r="M271" s="47"/>
      <c r="N271" s="48"/>
      <c r="O271" s="47"/>
      <c r="P271" s="47"/>
      <c r="Q271" s="48"/>
      <c r="R271" s="47"/>
      <c r="S271" s="47"/>
      <c r="T271" s="48"/>
      <c r="AE271" s="7">
        <f t="shared" si="6"/>
        <v>0.1</v>
      </c>
    </row>
    <row r="272" spans="2:31" ht="19.5" customHeight="1">
      <c r="B272" s="29">
        <f t="shared" si="7"/>
        <v>40800</v>
      </c>
      <c r="C272" s="40"/>
      <c r="D272" s="47"/>
      <c r="E272" s="48"/>
      <c r="F272" s="47"/>
      <c r="G272" s="47"/>
      <c r="H272" s="48"/>
      <c r="I272" s="47"/>
      <c r="J272" s="47"/>
      <c r="K272" s="48"/>
      <c r="L272" s="47"/>
      <c r="M272" s="47"/>
      <c r="N272" s="48"/>
      <c r="O272" s="47"/>
      <c r="P272" s="47"/>
      <c r="Q272" s="48"/>
      <c r="R272" s="47"/>
      <c r="S272" s="47"/>
      <c r="T272" s="48"/>
      <c r="AE272" s="7">
        <f t="shared" si="6"/>
        <v>0.1</v>
      </c>
    </row>
    <row r="273" spans="2:31" ht="19.5" customHeight="1">
      <c r="B273" s="29">
        <f t="shared" si="7"/>
        <v>40801</v>
      </c>
      <c r="C273" s="40"/>
      <c r="D273" s="47"/>
      <c r="E273" s="48"/>
      <c r="F273" s="47"/>
      <c r="G273" s="47"/>
      <c r="H273" s="48"/>
      <c r="I273" s="47"/>
      <c r="J273" s="47"/>
      <c r="K273" s="48"/>
      <c r="L273" s="47"/>
      <c r="M273" s="47"/>
      <c r="N273" s="48"/>
      <c r="O273" s="47"/>
      <c r="P273" s="47"/>
      <c r="Q273" s="48"/>
      <c r="R273" s="47"/>
      <c r="S273" s="47"/>
      <c r="T273" s="48"/>
      <c r="AE273" s="7">
        <f aca="true" t="shared" si="8" ref="AE273:AE336">$D$12</f>
        <v>0.1</v>
      </c>
    </row>
    <row r="274" spans="2:31" ht="19.5" customHeight="1">
      <c r="B274" s="29">
        <f aca="true" t="shared" si="9" ref="B274:B337">B273+1</f>
        <v>40802</v>
      </c>
      <c r="C274" s="40"/>
      <c r="D274" s="47"/>
      <c r="E274" s="48"/>
      <c r="F274" s="47"/>
      <c r="G274" s="47"/>
      <c r="H274" s="48"/>
      <c r="I274" s="47"/>
      <c r="J274" s="47"/>
      <c r="K274" s="48"/>
      <c r="L274" s="47"/>
      <c r="M274" s="47"/>
      <c r="N274" s="48"/>
      <c r="O274" s="47"/>
      <c r="P274" s="47"/>
      <c r="Q274" s="48"/>
      <c r="R274" s="47"/>
      <c r="S274" s="47"/>
      <c r="T274" s="48"/>
      <c r="AE274" s="7">
        <f t="shared" si="8"/>
        <v>0.1</v>
      </c>
    </row>
    <row r="275" spans="2:31" ht="19.5" customHeight="1">
      <c r="B275" s="29">
        <f t="shared" si="9"/>
        <v>40803</v>
      </c>
      <c r="C275" s="40"/>
      <c r="D275" s="47"/>
      <c r="E275" s="48"/>
      <c r="F275" s="47"/>
      <c r="G275" s="47"/>
      <c r="H275" s="48"/>
      <c r="I275" s="47"/>
      <c r="J275" s="47"/>
      <c r="K275" s="48"/>
      <c r="L275" s="47"/>
      <c r="M275" s="47"/>
      <c r="N275" s="48"/>
      <c r="O275" s="47"/>
      <c r="P275" s="47"/>
      <c r="Q275" s="48"/>
      <c r="R275" s="47"/>
      <c r="S275" s="47"/>
      <c r="T275" s="48"/>
      <c r="AE275" s="7">
        <f t="shared" si="8"/>
        <v>0.1</v>
      </c>
    </row>
    <row r="276" spans="2:31" ht="19.5" customHeight="1">
      <c r="B276" s="29">
        <f t="shared" si="9"/>
        <v>40804</v>
      </c>
      <c r="C276" s="40"/>
      <c r="D276" s="47"/>
      <c r="E276" s="48"/>
      <c r="F276" s="47"/>
      <c r="G276" s="47"/>
      <c r="H276" s="48"/>
      <c r="I276" s="47"/>
      <c r="J276" s="47"/>
      <c r="K276" s="48"/>
      <c r="L276" s="47"/>
      <c r="M276" s="47"/>
      <c r="N276" s="48"/>
      <c r="O276" s="47"/>
      <c r="P276" s="47"/>
      <c r="Q276" s="48"/>
      <c r="R276" s="47"/>
      <c r="S276" s="47"/>
      <c r="T276" s="48"/>
      <c r="AE276" s="7">
        <f t="shared" si="8"/>
        <v>0.1</v>
      </c>
    </row>
    <row r="277" spans="2:31" ht="19.5" customHeight="1">
      <c r="B277" s="29">
        <f t="shared" si="9"/>
        <v>40805</v>
      </c>
      <c r="C277" s="40"/>
      <c r="D277" s="47"/>
      <c r="E277" s="48"/>
      <c r="F277" s="47"/>
      <c r="G277" s="47"/>
      <c r="H277" s="48"/>
      <c r="I277" s="47"/>
      <c r="J277" s="47"/>
      <c r="K277" s="48"/>
      <c r="L277" s="47"/>
      <c r="M277" s="47"/>
      <c r="N277" s="48"/>
      <c r="O277" s="47"/>
      <c r="P277" s="47"/>
      <c r="Q277" s="48"/>
      <c r="R277" s="47"/>
      <c r="S277" s="47"/>
      <c r="T277" s="48"/>
      <c r="AE277" s="7">
        <f t="shared" si="8"/>
        <v>0.1</v>
      </c>
    </row>
    <row r="278" spans="2:31" ht="19.5" customHeight="1">
      <c r="B278" s="29">
        <f t="shared" si="9"/>
        <v>40806</v>
      </c>
      <c r="C278" s="40"/>
      <c r="D278" s="47"/>
      <c r="E278" s="48"/>
      <c r="F278" s="47"/>
      <c r="G278" s="47"/>
      <c r="H278" s="48"/>
      <c r="I278" s="47"/>
      <c r="J278" s="47"/>
      <c r="K278" s="48"/>
      <c r="L278" s="47"/>
      <c r="M278" s="47"/>
      <c r="N278" s="48"/>
      <c r="O278" s="47"/>
      <c r="P278" s="47"/>
      <c r="Q278" s="48"/>
      <c r="R278" s="47"/>
      <c r="S278" s="47"/>
      <c r="T278" s="48"/>
      <c r="AE278" s="7">
        <f t="shared" si="8"/>
        <v>0.1</v>
      </c>
    </row>
    <row r="279" spans="2:31" ht="19.5" customHeight="1">
      <c r="B279" s="29">
        <f t="shared" si="9"/>
        <v>40807</v>
      </c>
      <c r="C279" s="40"/>
      <c r="D279" s="47"/>
      <c r="E279" s="48"/>
      <c r="F279" s="47"/>
      <c r="G279" s="47"/>
      <c r="H279" s="48"/>
      <c r="I279" s="47"/>
      <c r="J279" s="47"/>
      <c r="K279" s="48"/>
      <c r="L279" s="47"/>
      <c r="M279" s="47"/>
      <c r="N279" s="48"/>
      <c r="O279" s="47"/>
      <c r="P279" s="47"/>
      <c r="Q279" s="48"/>
      <c r="R279" s="47"/>
      <c r="S279" s="47"/>
      <c r="T279" s="48"/>
      <c r="AE279" s="7">
        <f t="shared" si="8"/>
        <v>0.1</v>
      </c>
    </row>
    <row r="280" spans="2:31" ht="19.5" customHeight="1">
      <c r="B280" s="29">
        <f t="shared" si="9"/>
        <v>40808</v>
      </c>
      <c r="C280" s="40"/>
      <c r="D280" s="47"/>
      <c r="E280" s="48"/>
      <c r="F280" s="47"/>
      <c r="G280" s="47"/>
      <c r="H280" s="48"/>
      <c r="I280" s="47"/>
      <c r="J280" s="47"/>
      <c r="K280" s="48"/>
      <c r="L280" s="47"/>
      <c r="M280" s="47"/>
      <c r="N280" s="48"/>
      <c r="O280" s="47"/>
      <c r="P280" s="47"/>
      <c r="Q280" s="48"/>
      <c r="R280" s="47"/>
      <c r="S280" s="47"/>
      <c r="T280" s="48"/>
      <c r="AE280" s="7">
        <f t="shared" si="8"/>
        <v>0.1</v>
      </c>
    </row>
    <row r="281" spans="2:31" ht="19.5" customHeight="1">
      <c r="B281" s="29">
        <f t="shared" si="9"/>
        <v>40809</v>
      </c>
      <c r="C281" s="40"/>
      <c r="D281" s="47"/>
      <c r="E281" s="48"/>
      <c r="F281" s="47"/>
      <c r="G281" s="47"/>
      <c r="H281" s="48"/>
      <c r="I281" s="47"/>
      <c r="J281" s="47"/>
      <c r="K281" s="48"/>
      <c r="L281" s="47"/>
      <c r="M281" s="47"/>
      <c r="N281" s="48"/>
      <c r="O281" s="47"/>
      <c r="P281" s="47"/>
      <c r="Q281" s="48"/>
      <c r="R281" s="47"/>
      <c r="S281" s="47"/>
      <c r="T281" s="48"/>
      <c r="AE281" s="7">
        <f t="shared" si="8"/>
        <v>0.1</v>
      </c>
    </row>
    <row r="282" spans="2:31" ht="19.5" customHeight="1">
      <c r="B282" s="29">
        <f t="shared" si="9"/>
        <v>40810</v>
      </c>
      <c r="C282" s="40"/>
      <c r="D282" s="47"/>
      <c r="E282" s="48"/>
      <c r="F282" s="47"/>
      <c r="G282" s="47"/>
      <c r="H282" s="48"/>
      <c r="I282" s="47"/>
      <c r="J282" s="47"/>
      <c r="K282" s="48"/>
      <c r="L282" s="47"/>
      <c r="M282" s="47"/>
      <c r="N282" s="48"/>
      <c r="O282" s="47"/>
      <c r="P282" s="47"/>
      <c r="Q282" s="48"/>
      <c r="R282" s="47"/>
      <c r="S282" s="47"/>
      <c r="T282" s="48"/>
      <c r="AE282" s="7">
        <f t="shared" si="8"/>
        <v>0.1</v>
      </c>
    </row>
    <row r="283" spans="2:31" ht="19.5" customHeight="1">
      <c r="B283" s="29">
        <f t="shared" si="9"/>
        <v>40811</v>
      </c>
      <c r="C283" s="40"/>
      <c r="D283" s="47"/>
      <c r="E283" s="48"/>
      <c r="F283" s="47"/>
      <c r="G283" s="47"/>
      <c r="H283" s="48"/>
      <c r="I283" s="47"/>
      <c r="J283" s="47"/>
      <c r="K283" s="48"/>
      <c r="L283" s="47"/>
      <c r="M283" s="47"/>
      <c r="N283" s="48"/>
      <c r="O283" s="47"/>
      <c r="P283" s="47"/>
      <c r="Q283" s="48"/>
      <c r="R283" s="47"/>
      <c r="S283" s="47"/>
      <c r="T283" s="48"/>
      <c r="AE283" s="7">
        <f t="shared" si="8"/>
        <v>0.1</v>
      </c>
    </row>
    <row r="284" spans="2:31" ht="19.5" customHeight="1">
      <c r="B284" s="29">
        <f t="shared" si="9"/>
        <v>40812</v>
      </c>
      <c r="C284" s="40"/>
      <c r="D284" s="47"/>
      <c r="E284" s="48"/>
      <c r="F284" s="47"/>
      <c r="G284" s="47"/>
      <c r="H284" s="48"/>
      <c r="I284" s="47"/>
      <c r="J284" s="47"/>
      <c r="K284" s="48"/>
      <c r="L284" s="47"/>
      <c r="M284" s="47"/>
      <c r="N284" s="48"/>
      <c r="O284" s="47"/>
      <c r="P284" s="47"/>
      <c r="Q284" s="48"/>
      <c r="R284" s="47"/>
      <c r="S284" s="47"/>
      <c r="T284" s="48"/>
      <c r="AE284" s="7">
        <f t="shared" si="8"/>
        <v>0.1</v>
      </c>
    </row>
    <row r="285" spans="2:31" ht="19.5" customHeight="1">
      <c r="B285" s="29">
        <f t="shared" si="9"/>
        <v>40813</v>
      </c>
      <c r="C285" s="40"/>
      <c r="D285" s="47"/>
      <c r="E285" s="48"/>
      <c r="F285" s="47"/>
      <c r="G285" s="47"/>
      <c r="H285" s="48"/>
      <c r="I285" s="47"/>
      <c r="J285" s="47"/>
      <c r="K285" s="48"/>
      <c r="L285" s="47"/>
      <c r="M285" s="47"/>
      <c r="N285" s="48"/>
      <c r="O285" s="47"/>
      <c r="P285" s="47"/>
      <c r="Q285" s="48"/>
      <c r="R285" s="47"/>
      <c r="S285" s="47"/>
      <c r="T285" s="48"/>
      <c r="AE285" s="7">
        <f t="shared" si="8"/>
        <v>0.1</v>
      </c>
    </row>
    <row r="286" spans="2:31" ht="19.5" customHeight="1">
      <c r="B286" s="29">
        <f t="shared" si="9"/>
        <v>40814</v>
      </c>
      <c r="C286" s="40"/>
      <c r="D286" s="47"/>
      <c r="E286" s="48"/>
      <c r="F286" s="47"/>
      <c r="G286" s="47"/>
      <c r="H286" s="48"/>
      <c r="I286" s="47"/>
      <c r="J286" s="47"/>
      <c r="K286" s="48"/>
      <c r="L286" s="47"/>
      <c r="M286" s="47"/>
      <c r="N286" s="48"/>
      <c r="O286" s="47"/>
      <c r="P286" s="47"/>
      <c r="Q286" s="48"/>
      <c r="R286" s="47"/>
      <c r="S286" s="47"/>
      <c r="T286" s="48"/>
      <c r="AE286" s="7">
        <f t="shared" si="8"/>
        <v>0.1</v>
      </c>
    </row>
    <row r="287" spans="2:31" ht="19.5" customHeight="1">
      <c r="B287" s="29">
        <f t="shared" si="9"/>
        <v>40815</v>
      </c>
      <c r="C287" s="40"/>
      <c r="D287" s="47"/>
      <c r="E287" s="48"/>
      <c r="F287" s="47"/>
      <c r="G287" s="47"/>
      <c r="H287" s="48"/>
      <c r="I287" s="47"/>
      <c r="J287" s="47"/>
      <c r="K287" s="48"/>
      <c r="L287" s="47"/>
      <c r="M287" s="47"/>
      <c r="N287" s="48"/>
      <c r="O287" s="47"/>
      <c r="P287" s="47"/>
      <c r="Q287" s="48"/>
      <c r="R287" s="47"/>
      <c r="S287" s="47"/>
      <c r="T287" s="48"/>
      <c r="AE287" s="7">
        <f t="shared" si="8"/>
        <v>0.1</v>
      </c>
    </row>
    <row r="288" spans="2:31" ht="19.5" customHeight="1">
      <c r="B288" s="29">
        <f t="shared" si="9"/>
        <v>40816</v>
      </c>
      <c r="C288" s="40"/>
      <c r="D288" s="47"/>
      <c r="E288" s="48"/>
      <c r="F288" s="47"/>
      <c r="G288" s="47"/>
      <c r="H288" s="48"/>
      <c r="I288" s="47"/>
      <c r="J288" s="47"/>
      <c r="K288" s="48"/>
      <c r="L288" s="47"/>
      <c r="M288" s="47"/>
      <c r="N288" s="48"/>
      <c r="O288" s="47"/>
      <c r="P288" s="47"/>
      <c r="Q288" s="48"/>
      <c r="R288" s="47"/>
      <c r="S288" s="47"/>
      <c r="T288" s="48"/>
      <c r="AE288" s="7">
        <f t="shared" si="8"/>
        <v>0.1</v>
      </c>
    </row>
    <row r="289" spans="2:31" ht="19.5" customHeight="1">
      <c r="B289" s="29">
        <f t="shared" si="9"/>
        <v>40817</v>
      </c>
      <c r="C289" s="40"/>
      <c r="D289" s="47"/>
      <c r="E289" s="48"/>
      <c r="F289" s="47"/>
      <c r="G289" s="47"/>
      <c r="H289" s="48"/>
      <c r="I289" s="47"/>
      <c r="J289" s="47"/>
      <c r="K289" s="48"/>
      <c r="L289" s="47"/>
      <c r="M289" s="47"/>
      <c r="N289" s="48"/>
      <c r="O289" s="47"/>
      <c r="P289" s="47"/>
      <c r="Q289" s="48"/>
      <c r="R289" s="47"/>
      <c r="S289" s="47"/>
      <c r="T289" s="48"/>
      <c r="AE289" s="7">
        <f t="shared" si="8"/>
        <v>0.1</v>
      </c>
    </row>
    <row r="290" spans="2:31" ht="19.5" customHeight="1">
      <c r="B290" s="29">
        <f t="shared" si="9"/>
        <v>40818</v>
      </c>
      <c r="C290" s="40"/>
      <c r="D290" s="47"/>
      <c r="E290" s="48"/>
      <c r="F290" s="47"/>
      <c r="G290" s="47"/>
      <c r="H290" s="48"/>
      <c r="I290" s="47"/>
      <c r="J290" s="47"/>
      <c r="K290" s="48"/>
      <c r="L290" s="47"/>
      <c r="M290" s="47"/>
      <c r="N290" s="48"/>
      <c r="O290" s="47"/>
      <c r="P290" s="47"/>
      <c r="Q290" s="48"/>
      <c r="R290" s="47"/>
      <c r="S290" s="47"/>
      <c r="T290" s="48"/>
      <c r="AE290" s="7">
        <f t="shared" si="8"/>
        <v>0.1</v>
      </c>
    </row>
    <row r="291" spans="2:31" ht="19.5" customHeight="1">
      <c r="B291" s="29">
        <f t="shared" si="9"/>
        <v>40819</v>
      </c>
      <c r="C291" s="40"/>
      <c r="D291" s="47"/>
      <c r="E291" s="48"/>
      <c r="F291" s="47"/>
      <c r="G291" s="47"/>
      <c r="H291" s="48"/>
      <c r="I291" s="47"/>
      <c r="J291" s="47"/>
      <c r="K291" s="48"/>
      <c r="L291" s="47"/>
      <c r="M291" s="47"/>
      <c r="N291" s="48"/>
      <c r="O291" s="47"/>
      <c r="P291" s="47"/>
      <c r="Q291" s="48"/>
      <c r="R291" s="47"/>
      <c r="S291" s="47"/>
      <c r="T291" s="48"/>
      <c r="AE291" s="7">
        <f t="shared" si="8"/>
        <v>0.1</v>
      </c>
    </row>
    <row r="292" spans="2:31" ht="19.5" customHeight="1">
      <c r="B292" s="29">
        <f t="shared" si="9"/>
        <v>40820</v>
      </c>
      <c r="C292" s="40"/>
      <c r="D292" s="47"/>
      <c r="E292" s="48"/>
      <c r="F292" s="47"/>
      <c r="G292" s="47"/>
      <c r="H292" s="48"/>
      <c r="I292" s="47"/>
      <c r="J292" s="47"/>
      <c r="K292" s="48"/>
      <c r="L292" s="47"/>
      <c r="M292" s="47"/>
      <c r="N292" s="48"/>
      <c r="O292" s="47"/>
      <c r="P292" s="47"/>
      <c r="Q292" s="48"/>
      <c r="R292" s="47"/>
      <c r="S292" s="47"/>
      <c r="T292" s="48"/>
      <c r="AE292" s="7">
        <f t="shared" si="8"/>
        <v>0.1</v>
      </c>
    </row>
    <row r="293" spans="2:31" ht="19.5" customHeight="1">
      <c r="B293" s="29">
        <f t="shared" si="9"/>
        <v>40821</v>
      </c>
      <c r="C293" s="40"/>
      <c r="D293" s="47"/>
      <c r="E293" s="48"/>
      <c r="F293" s="47"/>
      <c r="G293" s="47"/>
      <c r="H293" s="48"/>
      <c r="I293" s="47"/>
      <c r="J293" s="47"/>
      <c r="K293" s="48"/>
      <c r="L293" s="47"/>
      <c r="M293" s="47"/>
      <c r="N293" s="48"/>
      <c r="O293" s="47"/>
      <c r="P293" s="47"/>
      <c r="Q293" s="48"/>
      <c r="R293" s="47"/>
      <c r="S293" s="47"/>
      <c r="T293" s="48"/>
      <c r="AE293" s="7">
        <f t="shared" si="8"/>
        <v>0.1</v>
      </c>
    </row>
    <row r="294" spans="2:31" ht="19.5" customHeight="1">
      <c r="B294" s="29">
        <f t="shared" si="9"/>
        <v>40822</v>
      </c>
      <c r="C294" s="40"/>
      <c r="D294" s="47"/>
      <c r="E294" s="48"/>
      <c r="F294" s="47"/>
      <c r="G294" s="47"/>
      <c r="H294" s="48"/>
      <c r="I294" s="47"/>
      <c r="J294" s="47"/>
      <c r="K294" s="48"/>
      <c r="L294" s="47"/>
      <c r="M294" s="47"/>
      <c r="N294" s="48"/>
      <c r="O294" s="47"/>
      <c r="P294" s="47"/>
      <c r="Q294" s="48"/>
      <c r="R294" s="47"/>
      <c r="S294" s="47"/>
      <c r="T294" s="48"/>
      <c r="AE294" s="7">
        <f t="shared" si="8"/>
        <v>0.1</v>
      </c>
    </row>
    <row r="295" spans="2:31" ht="19.5" customHeight="1">
      <c r="B295" s="29">
        <f t="shared" si="9"/>
        <v>40823</v>
      </c>
      <c r="C295" s="40"/>
      <c r="D295" s="47"/>
      <c r="E295" s="48"/>
      <c r="F295" s="47"/>
      <c r="G295" s="47"/>
      <c r="H295" s="48"/>
      <c r="I295" s="47"/>
      <c r="J295" s="47"/>
      <c r="K295" s="48"/>
      <c r="L295" s="47"/>
      <c r="M295" s="47"/>
      <c r="N295" s="48"/>
      <c r="O295" s="47"/>
      <c r="P295" s="47"/>
      <c r="Q295" s="48"/>
      <c r="R295" s="47"/>
      <c r="S295" s="47"/>
      <c r="T295" s="48"/>
      <c r="AE295" s="7">
        <f t="shared" si="8"/>
        <v>0.1</v>
      </c>
    </row>
    <row r="296" spans="2:31" ht="19.5" customHeight="1">
      <c r="B296" s="29">
        <f t="shared" si="9"/>
        <v>40824</v>
      </c>
      <c r="C296" s="40"/>
      <c r="D296" s="47"/>
      <c r="E296" s="48"/>
      <c r="F296" s="47"/>
      <c r="G296" s="47"/>
      <c r="H296" s="48"/>
      <c r="I296" s="47"/>
      <c r="J296" s="47"/>
      <c r="K296" s="48"/>
      <c r="L296" s="47"/>
      <c r="M296" s="47"/>
      <c r="N296" s="48"/>
      <c r="O296" s="47"/>
      <c r="P296" s="47"/>
      <c r="Q296" s="48"/>
      <c r="R296" s="47"/>
      <c r="S296" s="47"/>
      <c r="T296" s="48"/>
      <c r="AE296" s="7">
        <f t="shared" si="8"/>
        <v>0.1</v>
      </c>
    </row>
    <row r="297" spans="2:31" ht="19.5" customHeight="1">
      <c r="B297" s="29">
        <f t="shared" si="9"/>
        <v>40825</v>
      </c>
      <c r="C297" s="40"/>
      <c r="D297" s="47"/>
      <c r="E297" s="48"/>
      <c r="F297" s="47"/>
      <c r="G297" s="47"/>
      <c r="H297" s="48"/>
      <c r="I297" s="47"/>
      <c r="J297" s="47"/>
      <c r="K297" s="48"/>
      <c r="L297" s="47"/>
      <c r="M297" s="47"/>
      <c r="N297" s="48"/>
      <c r="O297" s="47"/>
      <c r="P297" s="47"/>
      <c r="Q297" s="48"/>
      <c r="R297" s="47"/>
      <c r="S297" s="47"/>
      <c r="T297" s="48"/>
      <c r="AE297" s="7">
        <f t="shared" si="8"/>
        <v>0.1</v>
      </c>
    </row>
    <row r="298" spans="2:31" ht="19.5" customHeight="1">
      <c r="B298" s="29">
        <f t="shared" si="9"/>
        <v>40826</v>
      </c>
      <c r="C298" s="40"/>
      <c r="D298" s="47"/>
      <c r="E298" s="48"/>
      <c r="F298" s="47"/>
      <c r="G298" s="47"/>
      <c r="H298" s="48"/>
      <c r="I298" s="47"/>
      <c r="J298" s="47"/>
      <c r="K298" s="48"/>
      <c r="L298" s="47"/>
      <c r="M298" s="47"/>
      <c r="N298" s="48"/>
      <c r="O298" s="47"/>
      <c r="P298" s="47"/>
      <c r="Q298" s="48"/>
      <c r="R298" s="47"/>
      <c r="S298" s="47"/>
      <c r="T298" s="48"/>
      <c r="AE298" s="7">
        <f t="shared" si="8"/>
        <v>0.1</v>
      </c>
    </row>
    <row r="299" spans="2:31" ht="19.5" customHeight="1">
      <c r="B299" s="29">
        <f t="shared" si="9"/>
        <v>40827</v>
      </c>
      <c r="C299" s="40"/>
      <c r="D299" s="47"/>
      <c r="E299" s="48"/>
      <c r="F299" s="47"/>
      <c r="G299" s="47"/>
      <c r="H299" s="48"/>
      <c r="I299" s="47"/>
      <c r="J299" s="47"/>
      <c r="K299" s="48"/>
      <c r="L299" s="47"/>
      <c r="M299" s="47"/>
      <c r="N299" s="48"/>
      <c r="O299" s="47"/>
      <c r="P299" s="47"/>
      <c r="Q299" s="48"/>
      <c r="R299" s="47"/>
      <c r="S299" s="47"/>
      <c r="T299" s="48"/>
      <c r="AE299" s="7">
        <f t="shared" si="8"/>
        <v>0.1</v>
      </c>
    </row>
    <row r="300" spans="2:31" ht="19.5" customHeight="1">
      <c r="B300" s="29">
        <f t="shared" si="9"/>
        <v>40828</v>
      </c>
      <c r="C300" s="40"/>
      <c r="D300" s="47"/>
      <c r="E300" s="48"/>
      <c r="F300" s="47"/>
      <c r="G300" s="47"/>
      <c r="H300" s="48"/>
      <c r="I300" s="47"/>
      <c r="J300" s="47"/>
      <c r="K300" s="48"/>
      <c r="L300" s="47"/>
      <c r="M300" s="47"/>
      <c r="N300" s="48"/>
      <c r="O300" s="47"/>
      <c r="P300" s="47"/>
      <c r="Q300" s="48"/>
      <c r="R300" s="47"/>
      <c r="S300" s="47"/>
      <c r="T300" s="48"/>
      <c r="AE300" s="7">
        <f t="shared" si="8"/>
        <v>0.1</v>
      </c>
    </row>
    <row r="301" spans="2:31" ht="19.5" customHeight="1">
      <c r="B301" s="29">
        <f t="shared" si="9"/>
        <v>40829</v>
      </c>
      <c r="C301" s="40"/>
      <c r="D301" s="47"/>
      <c r="E301" s="48"/>
      <c r="F301" s="47"/>
      <c r="G301" s="47"/>
      <c r="H301" s="48"/>
      <c r="I301" s="47"/>
      <c r="J301" s="47"/>
      <c r="K301" s="48"/>
      <c r="L301" s="47"/>
      <c r="M301" s="47"/>
      <c r="N301" s="48"/>
      <c r="O301" s="47"/>
      <c r="P301" s="47"/>
      <c r="Q301" s="48"/>
      <c r="R301" s="47"/>
      <c r="S301" s="47"/>
      <c r="T301" s="48"/>
      <c r="AE301" s="7">
        <f t="shared" si="8"/>
        <v>0.1</v>
      </c>
    </row>
    <row r="302" spans="2:31" ht="19.5" customHeight="1">
      <c r="B302" s="29">
        <f t="shared" si="9"/>
        <v>40830</v>
      </c>
      <c r="C302" s="40"/>
      <c r="D302" s="47"/>
      <c r="E302" s="48"/>
      <c r="F302" s="47"/>
      <c r="G302" s="47"/>
      <c r="H302" s="48"/>
      <c r="I302" s="47"/>
      <c r="J302" s="47"/>
      <c r="K302" s="48"/>
      <c r="L302" s="47"/>
      <c r="M302" s="47"/>
      <c r="N302" s="48"/>
      <c r="O302" s="47"/>
      <c r="P302" s="47"/>
      <c r="Q302" s="48"/>
      <c r="R302" s="47"/>
      <c r="S302" s="47"/>
      <c r="T302" s="48"/>
      <c r="AE302" s="7">
        <f t="shared" si="8"/>
        <v>0.1</v>
      </c>
    </row>
    <row r="303" spans="2:31" ht="19.5" customHeight="1">
      <c r="B303" s="29">
        <f t="shared" si="9"/>
        <v>40831</v>
      </c>
      <c r="C303" s="40"/>
      <c r="D303" s="47"/>
      <c r="E303" s="48"/>
      <c r="F303" s="47"/>
      <c r="G303" s="47"/>
      <c r="H303" s="48"/>
      <c r="I303" s="47"/>
      <c r="J303" s="47"/>
      <c r="K303" s="48"/>
      <c r="L303" s="47"/>
      <c r="M303" s="47"/>
      <c r="N303" s="48"/>
      <c r="O303" s="47"/>
      <c r="P303" s="47"/>
      <c r="Q303" s="48"/>
      <c r="R303" s="47"/>
      <c r="S303" s="47"/>
      <c r="T303" s="48"/>
      <c r="AE303" s="7">
        <f t="shared" si="8"/>
        <v>0.1</v>
      </c>
    </row>
    <row r="304" spans="2:31" ht="19.5" customHeight="1">
      <c r="B304" s="29">
        <f t="shared" si="9"/>
        <v>40832</v>
      </c>
      <c r="C304" s="40"/>
      <c r="D304" s="47"/>
      <c r="E304" s="48"/>
      <c r="F304" s="47"/>
      <c r="G304" s="47"/>
      <c r="H304" s="48"/>
      <c r="I304" s="47"/>
      <c r="J304" s="47"/>
      <c r="K304" s="48"/>
      <c r="L304" s="47"/>
      <c r="M304" s="47"/>
      <c r="N304" s="48"/>
      <c r="O304" s="47"/>
      <c r="P304" s="47"/>
      <c r="Q304" s="48"/>
      <c r="R304" s="47"/>
      <c r="S304" s="47"/>
      <c r="T304" s="48"/>
      <c r="AE304" s="7">
        <f t="shared" si="8"/>
        <v>0.1</v>
      </c>
    </row>
    <row r="305" spans="2:31" ht="19.5" customHeight="1">
      <c r="B305" s="29">
        <f t="shared" si="9"/>
        <v>40833</v>
      </c>
      <c r="C305" s="40"/>
      <c r="D305" s="47"/>
      <c r="E305" s="48"/>
      <c r="F305" s="47"/>
      <c r="G305" s="47"/>
      <c r="H305" s="48"/>
      <c r="I305" s="47"/>
      <c r="J305" s="47"/>
      <c r="K305" s="48"/>
      <c r="L305" s="47"/>
      <c r="M305" s="47"/>
      <c r="N305" s="48"/>
      <c r="O305" s="47"/>
      <c r="P305" s="47"/>
      <c r="Q305" s="48"/>
      <c r="R305" s="47"/>
      <c r="S305" s="47"/>
      <c r="T305" s="48"/>
      <c r="AE305" s="7">
        <f t="shared" si="8"/>
        <v>0.1</v>
      </c>
    </row>
    <row r="306" spans="2:31" ht="19.5" customHeight="1">
      <c r="B306" s="29">
        <f t="shared" si="9"/>
        <v>40834</v>
      </c>
      <c r="C306" s="40"/>
      <c r="D306" s="47"/>
      <c r="E306" s="48"/>
      <c r="F306" s="47"/>
      <c r="G306" s="47"/>
      <c r="H306" s="48"/>
      <c r="I306" s="47"/>
      <c r="J306" s="47"/>
      <c r="K306" s="48"/>
      <c r="L306" s="47"/>
      <c r="M306" s="47"/>
      <c r="N306" s="48"/>
      <c r="O306" s="47"/>
      <c r="P306" s="47"/>
      <c r="Q306" s="48"/>
      <c r="R306" s="47"/>
      <c r="S306" s="47"/>
      <c r="T306" s="48"/>
      <c r="AE306" s="7">
        <f t="shared" si="8"/>
        <v>0.1</v>
      </c>
    </row>
    <row r="307" spans="2:31" ht="19.5" customHeight="1">
      <c r="B307" s="29">
        <f t="shared" si="9"/>
        <v>40835</v>
      </c>
      <c r="C307" s="40"/>
      <c r="D307" s="47"/>
      <c r="E307" s="48"/>
      <c r="F307" s="47"/>
      <c r="G307" s="47"/>
      <c r="H307" s="48"/>
      <c r="I307" s="47"/>
      <c r="J307" s="47"/>
      <c r="K307" s="48"/>
      <c r="L307" s="47"/>
      <c r="M307" s="47"/>
      <c r="N307" s="48"/>
      <c r="O307" s="47"/>
      <c r="P307" s="47"/>
      <c r="Q307" s="48"/>
      <c r="R307" s="47"/>
      <c r="S307" s="47"/>
      <c r="T307" s="48"/>
      <c r="AE307" s="7">
        <f t="shared" si="8"/>
        <v>0.1</v>
      </c>
    </row>
    <row r="308" spans="2:31" ht="19.5" customHeight="1">
      <c r="B308" s="29">
        <f t="shared" si="9"/>
        <v>40836</v>
      </c>
      <c r="C308" s="40"/>
      <c r="D308" s="47"/>
      <c r="E308" s="48"/>
      <c r="F308" s="47"/>
      <c r="G308" s="47"/>
      <c r="H308" s="48"/>
      <c r="I308" s="47"/>
      <c r="J308" s="47"/>
      <c r="K308" s="48"/>
      <c r="L308" s="47"/>
      <c r="M308" s="47"/>
      <c r="N308" s="48"/>
      <c r="O308" s="47"/>
      <c r="P308" s="47"/>
      <c r="Q308" s="48"/>
      <c r="R308" s="47"/>
      <c r="S308" s="47"/>
      <c r="T308" s="48"/>
      <c r="AE308" s="7">
        <f t="shared" si="8"/>
        <v>0.1</v>
      </c>
    </row>
    <row r="309" spans="2:31" ht="19.5" customHeight="1">
      <c r="B309" s="29">
        <f t="shared" si="9"/>
        <v>40837</v>
      </c>
      <c r="C309" s="40"/>
      <c r="D309" s="47"/>
      <c r="E309" s="48"/>
      <c r="F309" s="47"/>
      <c r="G309" s="47"/>
      <c r="H309" s="48"/>
      <c r="I309" s="47"/>
      <c r="J309" s="47"/>
      <c r="K309" s="48"/>
      <c r="L309" s="47"/>
      <c r="M309" s="47"/>
      <c r="N309" s="48"/>
      <c r="O309" s="47"/>
      <c r="P309" s="47"/>
      <c r="Q309" s="48"/>
      <c r="R309" s="47"/>
      <c r="S309" s="47"/>
      <c r="T309" s="48"/>
      <c r="AE309" s="7">
        <f t="shared" si="8"/>
        <v>0.1</v>
      </c>
    </row>
    <row r="310" spans="2:31" ht="19.5" customHeight="1">
      <c r="B310" s="29">
        <f t="shared" si="9"/>
        <v>40838</v>
      </c>
      <c r="C310" s="40"/>
      <c r="D310" s="47"/>
      <c r="E310" s="48"/>
      <c r="F310" s="47"/>
      <c r="G310" s="47"/>
      <c r="H310" s="48"/>
      <c r="I310" s="47"/>
      <c r="J310" s="47"/>
      <c r="K310" s="48"/>
      <c r="L310" s="47"/>
      <c r="M310" s="47"/>
      <c r="N310" s="48"/>
      <c r="O310" s="47"/>
      <c r="P310" s="47"/>
      <c r="Q310" s="48"/>
      <c r="R310" s="47"/>
      <c r="S310" s="47"/>
      <c r="T310" s="48"/>
      <c r="AE310" s="7">
        <f t="shared" si="8"/>
        <v>0.1</v>
      </c>
    </row>
    <row r="311" spans="2:31" ht="19.5" customHeight="1">
      <c r="B311" s="29">
        <f t="shared" si="9"/>
        <v>40839</v>
      </c>
      <c r="C311" s="40"/>
      <c r="D311" s="47"/>
      <c r="E311" s="48"/>
      <c r="F311" s="47"/>
      <c r="G311" s="47"/>
      <c r="H311" s="48"/>
      <c r="I311" s="47"/>
      <c r="J311" s="47"/>
      <c r="K311" s="48"/>
      <c r="L311" s="47"/>
      <c r="M311" s="47"/>
      <c r="N311" s="48"/>
      <c r="O311" s="47"/>
      <c r="P311" s="47"/>
      <c r="Q311" s="48"/>
      <c r="R311" s="47"/>
      <c r="S311" s="47"/>
      <c r="T311" s="48"/>
      <c r="AE311" s="7">
        <f t="shared" si="8"/>
        <v>0.1</v>
      </c>
    </row>
    <row r="312" spans="2:31" ht="19.5" customHeight="1">
      <c r="B312" s="29">
        <f t="shared" si="9"/>
        <v>40840</v>
      </c>
      <c r="C312" s="40"/>
      <c r="D312" s="47"/>
      <c r="E312" s="48"/>
      <c r="F312" s="47"/>
      <c r="G312" s="47"/>
      <c r="H312" s="48"/>
      <c r="I312" s="47"/>
      <c r="J312" s="47"/>
      <c r="K312" s="48"/>
      <c r="L312" s="47"/>
      <c r="M312" s="47"/>
      <c r="N312" s="48"/>
      <c r="O312" s="47"/>
      <c r="P312" s="47"/>
      <c r="Q312" s="48"/>
      <c r="R312" s="47"/>
      <c r="S312" s="47"/>
      <c r="T312" s="48"/>
      <c r="AE312" s="7">
        <f t="shared" si="8"/>
        <v>0.1</v>
      </c>
    </row>
    <row r="313" spans="2:31" ht="19.5" customHeight="1">
      <c r="B313" s="29">
        <f t="shared" si="9"/>
        <v>40841</v>
      </c>
      <c r="C313" s="40"/>
      <c r="D313" s="47"/>
      <c r="E313" s="48"/>
      <c r="F313" s="47"/>
      <c r="G313" s="47"/>
      <c r="H313" s="48"/>
      <c r="I313" s="47"/>
      <c r="J313" s="47"/>
      <c r="K313" s="48"/>
      <c r="L313" s="47"/>
      <c r="M313" s="47"/>
      <c r="N313" s="48"/>
      <c r="O313" s="47"/>
      <c r="P313" s="47"/>
      <c r="Q313" s="48"/>
      <c r="R313" s="47"/>
      <c r="S313" s="47"/>
      <c r="T313" s="48"/>
      <c r="AE313" s="7">
        <f t="shared" si="8"/>
        <v>0.1</v>
      </c>
    </row>
    <row r="314" spans="2:31" ht="19.5" customHeight="1">
      <c r="B314" s="29">
        <f t="shared" si="9"/>
        <v>40842</v>
      </c>
      <c r="C314" s="40"/>
      <c r="D314" s="47"/>
      <c r="E314" s="48"/>
      <c r="F314" s="47"/>
      <c r="G314" s="47"/>
      <c r="H314" s="48"/>
      <c r="I314" s="47"/>
      <c r="J314" s="47"/>
      <c r="K314" s="48"/>
      <c r="L314" s="47"/>
      <c r="M314" s="47"/>
      <c r="N314" s="48"/>
      <c r="O314" s="47"/>
      <c r="P314" s="47"/>
      <c r="Q314" s="48"/>
      <c r="R314" s="47"/>
      <c r="S314" s="47"/>
      <c r="T314" s="48"/>
      <c r="AE314" s="7">
        <f t="shared" si="8"/>
        <v>0.1</v>
      </c>
    </row>
    <row r="315" spans="2:31" ht="19.5" customHeight="1">
      <c r="B315" s="29">
        <f t="shared" si="9"/>
        <v>40843</v>
      </c>
      <c r="C315" s="40"/>
      <c r="D315" s="47"/>
      <c r="E315" s="48"/>
      <c r="F315" s="47"/>
      <c r="G315" s="47"/>
      <c r="H315" s="48"/>
      <c r="I315" s="47"/>
      <c r="J315" s="47"/>
      <c r="K315" s="48"/>
      <c r="L315" s="47"/>
      <c r="M315" s="47"/>
      <c r="N315" s="48"/>
      <c r="O315" s="47"/>
      <c r="P315" s="47"/>
      <c r="Q315" s="48"/>
      <c r="R315" s="47"/>
      <c r="S315" s="47"/>
      <c r="T315" s="48"/>
      <c r="AE315" s="7">
        <f t="shared" si="8"/>
        <v>0.1</v>
      </c>
    </row>
    <row r="316" spans="2:31" ht="19.5" customHeight="1">
      <c r="B316" s="29">
        <f t="shared" si="9"/>
        <v>40844</v>
      </c>
      <c r="C316" s="40"/>
      <c r="D316" s="47"/>
      <c r="E316" s="48"/>
      <c r="F316" s="47"/>
      <c r="G316" s="47"/>
      <c r="H316" s="48"/>
      <c r="I316" s="47"/>
      <c r="J316" s="47"/>
      <c r="K316" s="48"/>
      <c r="L316" s="47"/>
      <c r="M316" s="47"/>
      <c r="N316" s="48"/>
      <c r="O316" s="47"/>
      <c r="P316" s="47"/>
      <c r="Q316" s="48"/>
      <c r="R316" s="47"/>
      <c r="S316" s="47"/>
      <c r="T316" s="48"/>
      <c r="AE316" s="7">
        <f t="shared" si="8"/>
        <v>0.1</v>
      </c>
    </row>
    <row r="317" spans="2:31" ht="19.5" customHeight="1">
      <c r="B317" s="29">
        <f t="shared" si="9"/>
        <v>40845</v>
      </c>
      <c r="C317" s="40"/>
      <c r="D317" s="47"/>
      <c r="E317" s="48"/>
      <c r="F317" s="47"/>
      <c r="G317" s="47"/>
      <c r="H317" s="48"/>
      <c r="I317" s="47"/>
      <c r="J317" s="47"/>
      <c r="K317" s="48"/>
      <c r="L317" s="47"/>
      <c r="M317" s="47"/>
      <c r="N317" s="48"/>
      <c r="O317" s="47"/>
      <c r="P317" s="47"/>
      <c r="Q317" s="48"/>
      <c r="R317" s="47"/>
      <c r="S317" s="47"/>
      <c r="T317" s="48"/>
      <c r="AE317" s="7">
        <f t="shared" si="8"/>
        <v>0.1</v>
      </c>
    </row>
    <row r="318" spans="2:31" ht="19.5" customHeight="1">
      <c r="B318" s="29">
        <f t="shared" si="9"/>
        <v>40846</v>
      </c>
      <c r="C318" s="40"/>
      <c r="D318" s="47"/>
      <c r="E318" s="48"/>
      <c r="F318" s="47"/>
      <c r="G318" s="47"/>
      <c r="H318" s="48"/>
      <c r="I318" s="47"/>
      <c r="J318" s="47"/>
      <c r="K318" s="48"/>
      <c r="L318" s="47"/>
      <c r="M318" s="47"/>
      <c r="N318" s="48"/>
      <c r="O318" s="47"/>
      <c r="P318" s="47"/>
      <c r="Q318" s="48"/>
      <c r="R318" s="47"/>
      <c r="S318" s="47"/>
      <c r="T318" s="48"/>
      <c r="AE318" s="7">
        <f t="shared" si="8"/>
        <v>0.1</v>
      </c>
    </row>
    <row r="319" spans="2:31" ht="19.5" customHeight="1">
      <c r="B319" s="29">
        <f t="shared" si="9"/>
        <v>40847</v>
      </c>
      <c r="C319" s="40"/>
      <c r="D319" s="47"/>
      <c r="E319" s="48"/>
      <c r="F319" s="47"/>
      <c r="G319" s="47"/>
      <c r="H319" s="48"/>
      <c r="I319" s="47"/>
      <c r="J319" s="47"/>
      <c r="K319" s="48"/>
      <c r="L319" s="47"/>
      <c r="M319" s="47"/>
      <c r="N319" s="48"/>
      <c r="O319" s="47"/>
      <c r="P319" s="47"/>
      <c r="Q319" s="48"/>
      <c r="R319" s="47"/>
      <c r="S319" s="47"/>
      <c r="T319" s="48"/>
      <c r="AE319" s="7">
        <f t="shared" si="8"/>
        <v>0.1</v>
      </c>
    </row>
    <row r="320" spans="2:31" ht="19.5" customHeight="1">
      <c r="B320" s="29">
        <f t="shared" si="9"/>
        <v>40848</v>
      </c>
      <c r="C320" s="40"/>
      <c r="D320" s="47"/>
      <c r="E320" s="48"/>
      <c r="F320" s="47"/>
      <c r="G320" s="47"/>
      <c r="H320" s="48"/>
      <c r="I320" s="47"/>
      <c r="J320" s="47"/>
      <c r="K320" s="48"/>
      <c r="L320" s="47"/>
      <c r="M320" s="47"/>
      <c r="N320" s="48"/>
      <c r="O320" s="47"/>
      <c r="P320" s="47"/>
      <c r="Q320" s="48"/>
      <c r="R320" s="47"/>
      <c r="S320" s="47"/>
      <c r="T320" s="48"/>
      <c r="AE320" s="7">
        <f t="shared" si="8"/>
        <v>0.1</v>
      </c>
    </row>
    <row r="321" spans="2:31" ht="19.5" customHeight="1">
      <c r="B321" s="29">
        <f t="shared" si="9"/>
        <v>40849</v>
      </c>
      <c r="C321" s="40"/>
      <c r="D321" s="47"/>
      <c r="E321" s="48"/>
      <c r="F321" s="47"/>
      <c r="G321" s="47"/>
      <c r="H321" s="48"/>
      <c r="I321" s="47"/>
      <c r="J321" s="47"/>
      <c r="K321" s="48"/>
      <c r="L321" s="47"/>
      <c r="M321" s="47"/>
      <c r="N321" s="48"/>
      <c r="O321" s="47"/>
      <c r="P321" s="47"/>
      <c r="Q321" s="48"/>
      <c r="R321" s="47"/>
      <c r="S321" s="47"/>
      <c r="T321" s="48"/>
      <c r="AE321" s="7">
        <f t="shared" si="8"/>
        <v>0.1</v>
      </c>
    </row>
    <row r="322" spans="2:31" ht="19.5" customHeight="1">
      <c r="B322" s="29">
        <f t="shared" si="9"/>
        <v>40850</v>
      </c>
      <c r="C322" s="40"/>
      <c r="D322" s="47"/>
      <c r="E322" s="48"/>
      <c r="F322" s="47"/>
      <c r="G322" s="47"/>
      <c r="H322" s="48"/>
      <c r="I322" s="47"/>
      <c r="J322" s="47"/>
      <c r="K322" s="48"/>
      <c r="L322" s="47"/>
      <c r="M322" s="47"/>
      <c r="N322" s="48"/>
      <c r="O322" s="47"/>
      <c r="P322" s="47"/>
      <c r="Q322" s="48"/>
      <c r="R322" s="47"/>
      <c r="S322" s="47"/>
      <c r="T322" s="48"/>
      <c r="AE322" s="7">
        <f t="shared" si="8"/>
        <v>0.1</v>
      </c>
    </row>
    <row r="323" spans="2:31" ht="19.5" customHeight="1">
      <c r="B323" s="29">
        <f t="shared" si="9"/>
        <v>40851</v>
      </c>
      <c r="C323" s="40"/>
      <c r="D323" s="47"/>
      <c r="E323" s="48"/>
      <c r="F323" s="47"/>
      <c r="G323" s="47"/>
      <c r="H323" s="48"/>
      <c r="I323" s="47"/>
      <c r="J323" s="47"/>
      <c r="K323" s="48"/>
      <c r="L323" s="47"/>
      <c r="M323" s="47"/>
      <c r="N323" s="48"/>
      <c r="O323" s="47"/>
      <c r="P323" s="47"/>
      <c r="Q323" s="48"/>
      <c r="R323" s="47"/>
      <c r="S323" s="47"/>
      <c r="T323" s="48"/>
      <c r="AE323" s="7">
        <f t="shared" si="8"/>
        <v>0.1</v>
      </c>
    </row>
    <row r="324" spans="2:31" ht="19.5" customHeight="1">
      <c r="B324" s="29">
        <f t="shared" si="9"/>
        <v>40852</v>
      </c>
      <c r="C324" s="40"/>
      <c r="D324" s="47"/>
      <c r="E324" s="48"/>
      <c r="F324" s="47"/>
      <c r="G324" s="47"/>
      <c r="H324" s="48"/>
      <c r="I324" s="47"/>
      <c r="J324" s="47"/>
      <c r="K324" s="48"/>
      <c r="L324" s="47"/>
      <c r="M324" s="47"/>
      <c r="N324" s="48"/>
      <c r="O324" s="47"/>
      <c r="P324" s="47"/>
      <c r="Q324" s="48"/>
      <c r="R324" s="47"/>
      <c r="S324" s="47"/>
      <c r="T324" s="48"/>
      <c r="AE324" s="7">
        <f t="shared" si="8"/>
        <v>0.1</v>
      </c>
    </row>
    <row r="325" spans="2:31" ht="19.5" customHeight="1">
      <c r="B325" s="29">
        <f t="shared" si="9"/>
        <v>40853</v>
      </c>
      <c r="C325" s="40"/>
      <c r="D325" s="47"/>
      <c r="E325" s="48"/>
      <c r="F325" s="47"/>
      <c r="G325" s="47"/>
      <c r="H325" s="48"/>
      <c r="I325" s="47"/>
      <c r="J325" s="47"/>
      <c r="K325" s="48"/>
      <c r="L325" s="47"/>
      <c r="M325" s="47"/>
      <c r="N325" s="48"/>
      <c r="O325" s="47"/>
      <c r="P325" s="47"/>
      <c r="Q325" s="48"/>
      <c r="R325" s="47"/>
      <c r="S325" s="47"/>
      <c r="T325" s="48"/>
      <c r="AE325" s="7">
        <f t="shared" si="8"/>
        <v>0.1</v>
      </c>
    </row>
    <row r="326" spans="2:31" ht="19.5" customHeight="1">
      <c r="B326" s="29">
        <f t="shared" si="9"/>
        <v>40854</v>
      </c>
      <c r="C326" s="40"/>
      <c r="D326" s="47"/>
      <c r="E326" s="48"/>
      <c r="F326" s="47"/>
      <c r="G326" s="47"/>
      <c r="H326" s="48"/>
      <c r="I326" s="47"/>
      <c r="J326" s="47"/>
      <c r="K326" s="48"/>
      <c r="L326" s="47"/>
      <c r="M326" s="47"/>
      <c r="N326" s="48"/>
      <c r="O326" s="47"/>
      <c r="P326" s="47"/>
      <c r="Q326" s="48"/>
      <c r="R326" s="47"/>
      <c r="S326" s="47"/>
      <c r="T326" s="48"/>
      <c r="AE326" s="7">
        <f t="shared" si="8"/>
        <v>0.1</v>
      </c>
    </row>
    <row r="327" spans="2:31" ht="19.5" customHeight="1">
      <c r="B327" s="29">
        <f t="shared" si="9"/>
        <v>40855</v>
      </c>
      <c r="C327" s="40"/>
      <c r="D327" s="47"/>
      <c r="E327" s="48"/>
      <c r="F327" s="47"/>
      <c r="G327" s="47"/>
      <c r="H327" s="48"/>
      <c r="I327" s="47"/>
      <c r="J327" s="47"/>
      <c r="K327" s="48"/>
      <c r="L327" s="47"/>
      <c r="M327" s="47"/>
      <c r="N327" s="48"/>
      <c r="O327" s="47"/>
      <c r="P327" s="47"/>
      <c r="Q327" s="48"/>
      <c r="R327" s="47"/>
      <c r="S327" s="47"/>
      <c r="T327" s="48"/>
      <c r="AE327" s="7">
        <f t="shared" si="8"/>
        <v>0.1</v>
      </c>
    </row>
    <row r="328" spans="2:31" ht="19.5" customHeight="1">
      <c r="B328" s="29">
        <f t="shared" si="9"/>
        <v>40856</v>
      </c>
      <c r="C328" s="40"/>
      <c r="D328" s="47"/>
      <c r="E328" s="48"/>
      <c r="F328" s="47"/>
      <c r="G328" s="47"/>
      <c r="H328" s="48"/>
      <c r="I328" s="47"/>
      <c r="J328" s="47"/>
      <c r="K328" s="48"/>
      <c r="L328" s="47"/>
      <c r="M328" s="47"/>
      <c r="N328" s="48"/>
      <c r="O328" s="47"/>
      <c r="P328" s="47"/>
      <c r="Q328" s="48"/>
      <c r="R328" s="47"/>
      <c r="S328" s="47"/>
      <c r="T328" s="48"/>
      <c r="AE328" s="7">
        <f t="shared" si="8"/>
        <v>0.1</v>
      </c>
    </row>
    <row r="329" spans="2:31" ht="19.5" customHeight="1">
      <c r="B329" s="29">
        <f t="shared" si="9"/>
        <v>40857</v>
      </c>
      <c r="C329" s="40"/>
      <c r="D329" s="47"/>
      <c r="E329" s="48"/>
      <c r="F329" s="47"/>
      <c r="G329" s="47"/>
      <c r="H329" s="48"/>
      <c r="I329" s="47"/>
      <c r="J329" s="47"/>
      <c r="K329" s="48"/>
      <c r="L329" s="47"/>
      <c r="M329" s="47"/>
      <c r="N329" s="48"/>
      <c r="O329" s="47"/>
      <c r="P329" s="47"/>
      <c r="Q329" s="48"/>
      <c r="R329" s="47"/>
      <c r="S329" s="47"/>
      <c r="T329" s="48"/>
      <c r="AE329" s="7">
        <f t="shared" si="8"/>
        <v>0.1</v>
      </c>
    </row>
    <row r="330" spans="2:31" ht="19.5" customHeight="1">
      <c r="B330" s="29">
        <f t="shared" si="9"/>
        <v>40858</v>
      </c>
      <c r="C330" s="40"/>
      <c r="D330" s="47"/>
      <c r="E330" s="48"/>
      <c r="F330" s="47"/>
      <c r="G330" s="47"/>
      <c r="H330" s="48"/>
      <c r="I330" s="47"/>
      <c r="J330" s="47"/>
      <c r="K330" s="48"/>
      <c r="L330" s="47"/>
      <c r="M330" s="47"/>
      <c r="N330" s="48"/>
      <c r="O330" s="47"/>
      <c r="P330" s="47"/>
      <c r="Q330" s="48"/>
      <c r="R330" s="47"/>
      <c r="S330" s="47"/>
      <c r="T330" s="48"/>
      <c r="AE330" s="7">
        <f t="shared" si="8"/>
        <v>0.1</v>
      </c>
    </row>
    <row r="331" spans="2:31" ht="19.5" customHeight="1">
      <c r="B331" s="29">
        <f t="shared" si="9"/>
        <v>40859</v>
      </c>
      <c r="C331" s="40"/>
      <c r="D331" s="47"/>
      <c r="E331" s="48"/>
      <c r="F331" s="47"/>
      <c r="G331" s="47"/>
      <c r="H331" s="48"/>
      <c r="I331" s="47"/>
      <c r="J331" s="47"/>
      <c r="K331" s="48"/>
      <c r="L331" s="47"/>
      <c r="M331" s="47"/>
      <c r="N331" s="48"/>
      <c r="O331" s="47"/>
      <c r="P331" s="47"/>
      <c r="Q331" s="48"/>
      <c r="R331" s="47"/>
      <c r="S331" s="47"/>
      <c r="T331" s="48"/>
      <c r="AE331" s="7">
        <f t="shared" si="8"/>
        <v>0.1</v>
      </c>
    </row>
    <row r="332" spans="2:31" ht="19.5" customHeight="1">
      <c r="B332" s="29">
        <f t="shared" si="9"/>
        <v>40860</v>
      </c>
      <c r="C332" s="40"/>
      <c r="D332" s="47"/>
      <c r="E332" s="48"/>
      <c r="F332" s="47"/>
      <c r="G332" s="47"/>
      <c r="H332" s="48"/>
      <c r="I332" s="47"/>
      <c r="J332" s="47"/>
      <c r="K332" s="48"/>
      <c r="L332" s="47"/>
      <c r="M332" s="47"/>
      <c r="N332" s="48"/>
      <c r="O332" s="47"/>
      <c r="P332" s="47"/>
      <c r="Q332" s="48"/>
      <c r="R332" s="47"/>
      <c r="S332" s="47"/>
      <c r="T332" s="48"/>
      <c r="AE332" s="7">
        <f t="shared" si="8"/>
        <v>0.1</v>
      </c>
    </row>
    <row r="333" spans="2:31" ht="19.5" customHeight="1">
      <c r="B333" s="29">
        <f t="shared" si="9"/>
        <v>40861</v>
      </c>
      <c r="C333" s="40"/>
      <c r="D333" s="47"/>
      <c r="E333" s="48"/>
      <c r="F333" s="47"/>
      <c r="G333" s="47"/>
      <c r="H333" s="48"/>
      <c r="I333" s="47"/>
      <c r="J333" s="47"/>
      <c r="K333" s="48"/>
      <c r="L333" s="47"/>
      <c r="M333" s="47"/>
      <c r="N333" s="48"/>
      <c r="O333" s="47"/>
      <c r="P333" s="47"/>
      <c r="Q333" s="48"/>
      <c r="R333" s="47"/>
      <c r="S333" s="47"/>
      <c r="T333" s="48"/>
      <c r="AE333" s="7">
        <f t="shared" si="8"/>
        <v>0.1</v>
      </c>
    </row>
    <row r="334" spans="2:31" ht="19.5" customHeight="1">
      <c r="B334" s="29">
        <f t="shared" si="9"/>
        <v>40862</v>
      </c>
      <c r="C334" s="40"/>
      <c r="D334" s="47"/>
      <c r="E334" s="48"/>
      <c r="F334" s="47"/>
      <c r="G334" s="47"/>
      <c r="H334" s="48"/>
      <c r="I334" s="47"/>
      <c r="J334" s="47"/>
      <c r="K334" s="48"/>
      <c r="L334" s="47"/>
      <c r="M334" s="47"/>
      <c r="N334" s="48"/>
      <c r="O334" s="47"/>
      <c r="P334" s="47"/>
      <c r="Q334" s="48"/>
      <c r="R334" s="47"/>
      <c r="S334" s="47"/>
      <c r="T334" s="48"/>
      <c r="AE334" s="7">
        <f t="shared" si="8"/>
        <v>0.1</v>
      </c>
    </row>
    <row r="335" spans="2:31" ht="19.5" customHeight="1">
      <c r="B335" s="29">
        <f t="shared" si="9"/>
        <v>40863</v>
      </c>
      <c r="C335" s="40"/>
      <c r="D335" s="47"/>
      <c r="E335" s="48"/>
      <c r="F335" s="47"/>
      <c r="G335" s="47"/>
      <c r="H335" s="48"/>
      <c r="I335" s="47"/>
      <c r="J335" s="47"/>
      <c r="K335" s="48"/>
      <c r="L335" s="47"/>
      <c r="M335" s="47"/>
      <c r="N335" s="48"/>
      <c r="O335" s="47"/>
      <c r="P335" s="47"/>
      <c r="Q335" s="48"/>
      <c r="R335" s="47"/>
      <c r="S335" s="47"/>
      <c r="T335" s="48"/>
      <c r="AE335" s="7">
        <f t="shared" si="8"/>
        <v>0.1</v>
      </c>
    </row>
    <row r="336" spans="2:31" ht="19.5" customHeight="1">
      <c r="B336" s="29">
        <f t="shared" si="9"/>
        <v>40864</v>
      </c>
      <c r="C336" s="40"/>
      <c r="D336" s="47"/>
      <c r="E336" s="48"/>
      <c r="F336" s="47"/>
      <c r="G336" s="47"/>
      <c r="H336" s="48"/>
      <c r="I336" s="47"/>
      <c r="J336" s="47"/>
      <c r="K336" s="48"/>
      <c r="L336" s="47"/>
      <c r="M336" s="47"/>
      <c r="N336" s="48"/>
      <c r="O336" s="47"/>
      <c r="P336" s="47"/>
      <c r="Q336" s="48"/>
      <c r="R336" s="47"/>
      <c r="S336" s="47"/>
      <c r="T336" s="48"/>
      <c r="AE336" s="7">
        <f t="shared" si="8"/>
        <v>0.1</v>
      </c>
    </row>
    <row r="337" spans="2:31" ht="19.5" customHeight="1">
      <c r="B337" s="29">
        <f t="shared" si="9"/>
        <v>40865</v>
      </c>
      <c r="C337" s="40"/>
      <c r="D337" s="47"/>
      <c r="E337" s="48"/>
      <c r="F337" s="47"/>
      <c r="G337" s="47"/>
      <c r="H337" s="48"/>
      <c r="I337" s="47"/>
      <c r="J337" s="47"/>
      <c r="K337" s="48"/>
      <c r="L337" s="47"/>
      <c r="M337" s="47"/>
      <c r="N337" s="48"/>
      <c r="O337" s="47"/>
      <c r="P337" s="47"/>
      <c r="Q337" s="48"/>
      <c r="R337" s="47"/>
      <c r="S337" s="47"/>
      <c r="T337" s="48"/>
      <c r="AE337" s="7">
        <f aca="true" t="shared" si="10" ref="AE337:AE381">$D$12</f>
        <v>0.1</v>
      </c>
    </row>
    <row r="338" spans="2:31" ht="19.5" customHeight="1">
      <c r="B338" s="29">
        <f aca="true" t="shared" si="11" ref="B338:B381">B337+1</f>
        <v>40866</v>
      </c>
      <c r="C338" s="40"/>
      <c r="D338" s="47"/>
      <c r="E338" s="48"/>
      <c r="F338" s="47"/>
      <c r="G338" s="47"/>
      <c r="H338" s="48"/>
      <c r="I338" s="47"/>
      <c r="J338" s="47"/>
      <c r="K338" s="48"/>
      <c r="L338" s="47"/>
      <c r="M338" s="47"/>
      <c r="N338" s="48"/>
      <c r="O338" s="47"/>
      <c r="P338" s="47"/>
      <c r="Q338" s="48"/>
      <c r="R338" s="47"/>
      <c r="S338" s="47"/>
      <c r="T338" s="48"/>
      <c r="AE338" s="7">
        <f t="shared" si="10"/>
        <v>0.1</v>
      </c>
    </row>
    <row r="339" spans="2:31" ht="19.5" customHeight="1">
      <c r="B339" s="29">
        <f t="shared" si="11"/>
        <v>40867</v>
      </c>
      <c r="C339" s="40"/>
      <c r="D339" s="47"/>
      <c r="E339" s="48"/>
      <c r="F339" s="47"/>
      <c r="G339" s="47"/>
      <c r="H339" s="48"/>
      <c r="I339" s="47"/>
      <c r="J339" s="47"/>
      <c r="K339" s="48"/>
      <c r="L339" s="47"/>
      <c r="M339" s="47"/>
      <c r="N339" s="48"/>
      <c r="O339" s="47"/>
      <c r="P339" s="47"/>
      <c r="Q339" s="48"/>
      <c r="R339" s="47"/>
      <c r="S339" s="47"/>
      <c r="T339" s="48"/>
      <c r="AE339" s="7">
        <f t="shared" si="10"/>
        <v>0.1</v>
      </c>
    </row>
    <row r="340" spans="2:31" ht="19.5" customHeight="1">
      <c r="B340" s="29">
        <f t="shared" si="11"/>
        <v>40868</v>
      </c>
      <c r="C340" s="40"/>
      <c r="D340" s="47"/>
      <c r="E340" s="48"/>
      <c r="F340" s="47"/>
      <c r="G340" s="47"/>
      <c r="H340" s="48"/>
      <c r="I340" s="47"/>
      <c r="J340" s="47"/>
      <c r="K340" s="48"/>
      <c r="L340" s="47"/>
      <c r="M340" s="47"/>
      <c r="N340" s="48"/>
      <c r="O340" s="47"/>
      <c r="P340" s="47"/>
      <c r="Q340" s="48"/>
      <c r="R340" s="47"/>
      <c r="S340" s="47"/>
      <c r="T340" s="48"/>
      <c r="AE340" s="7">
        <f t="shared" si="10"/>
        <v>0.1</v>
      </c>
    </row>
    <row r="341" spans="2:31" ht="19.5" customHeight="1">
      <c r="B341" s="29">
        <f t="shared" si="11"/>
        <v>40869</v>
      </c>
      <c r="C341" s="40"/>
      <c r="D341" s="47"/>
      <c r="E341" s="48"/>
      <c r="F341" s="47"/>
      <c r="G341" s="47"/>
      <c r="H341" s="48"/>
      <c r="I341" s="47"/>
      <c r="J341" s="47"/>
      <c r="K341" s="48"/>
      <c r="L341" s="47"/>
      <c r="M341" s="47"/>
      <c r="N341" s="48"/>
      <c r="O341" s="47"/>
      <c r="P341" s="47"/>
      <c r="Q341" s="48"/>
      <c r="R341" s="47"/>
      <c r="S341" s="47"/>
      <c r="T341" s="48"/>
      <c r="AE341" s="7">
        <f t="shared" si="10"/>
        <v>0.1</v>
      </c>
    </row>
    <row r="342" spans="2:31" ht="19.5" customHeight="1">
      <c r="B342" s="29">
        <f t="shared" si="11"/>
        <v>40870</v>
      </c>
      <c r="C342" s="40"/>
      <c r="D342" s="47"/>
      <c r="E342" s="48"/>
      <c r="F342" s="47"/>
      <c r="G342" s="47"/>
      <c r="H342" s="48"/>
      <c r="I342" s="47"/>
      <c r="J342" s="47"/>
      <c r="K342" s="48"/>
      <c r="L342" s="47"/>
      <c r="M342" s="47"/>
      <c r="N342" s="48"/>
      <c r="O342" s="47"/>
      <c r="P342" s="47"/>
      <c r="Q342" s="48"/>
      <c r="R342" s="47"/>
      <c r="S342" s="47"/>
      <c r="T342" s="48"/>
      <c r="AE342" s="7">
        <f t="shared" si="10"/>
        <v>0.1</v>
      </c>
    </row>
    <row r="343" spans="2:31" ht="19.5" customHeight="1">
      <c r="B343" s="29">
        <f t="shared" si="11"/>
        <v>40871</v>
      </c>
      <c r="C343" s="40"/>
      <c r="D343" s="47"/>
      <c r="E343" s="48"/>
      <c r="F343" s="47"/>
      <c r="G343" s="47"/>
      <c r="H343" s="48"/>
      <c r="I343" s="47"/>
      <c r="J343" s="47"/>
      <c r="K343" s="48"/>
      <c r="L343" s="47"/>
      <c r="M343" s="47"/>
      <c r="N343" s="48"/>
      <c r="O343" s="47"/>
      <c r="P343" s="47"/>
      <c r="Q343" s="48"/>
      <c r="R343" s="47"/>
      <c r="S343" s="47"/>
      <c r="T343" s="48"/>
      <c r="AE343" s="7">
        <f t="shared" si="10"/>
        <v>0.1</v>
      </c>
    </row>
    <row r="344" spans="2:31" ht="19.5" customHeight="1">
      <c r="B344" s="29">
        <f t="shared" si="11"/>
        <v>40872</v>
      </c>
      <c r="C344" s="40"/>
      <c r="D344" s="47"/>
      <c r="E344" s="48"/>
      <c r="F344" s="47"/>
      <c r="G344" s="47"/>
      <c r="H344" s="48"/>
      <c r="I344" s="47"/>
      <c r="J344" s="47"/>
      <c r="K344" s="48"/>
      <c r="L344" s="47"/>
      <c r="M344" s="47"/>
      <c r="N344" s="48"/>
      <c r="O344" s="47"/>
      <c r="P344" s="47"/>
      <c r="Q344" s="48"/>
      <c r="R344" s="47"/>
      <c r="S344" s="47"/>
      <c r="T344" s="48"/>
      <c r="AE344" s="7">
        <f t="shared" si="10"/>
        <v>0.1</v>
      </c>
    </row>
    <row r="345" spans="2:31" ht="19.5" customHeight="1">
      <c r="B345" s="29">
        <f t="shared" si="11"/>
        <v>40873</v>
      </c>
      <c r="C345" s="40"/>
      <c r="D345" s="47"/>
      <c r="E345" s="48"/>
      <c r="F345" s="47"/>
      <c r="G345" s="47"/>
      <c r="H345" s="48"/>
      <c r="I345" s="47"/>
      <c r="J345" s="47"/>
      <c r="K345" s="48"/>
      <c r="L345" s="47"/>
      <c r="M345" s="47"/>
      <c r="N345" s="48"/>
      <c r="O345" s="47"/>
      <c r="P345" s="47"/>
      <c r="Q345" s="48"/>
      <c r="R345" s="47"/>
      <c r="S345" s="47"/>
      <c r="T345" s="48"/>
      <c r="AE345" s="7">
        <f t="shared" si="10"/>
        <v>0.1</v>
      </c>
    </row>
    <row r="346" spans="2:31" ht="19.5" customHeight="1">
      <c r="B346" s="29">
        <f t="shared" si="11"/>
        <v>40874</v>
      </c>
      <c r="C346" s="40"/>
      <c r="D346" s="47"/>
      <c r="E346" s="48"/>
      <c r="F346" s="47"/>
      <c r="G346" s="47"/>
      <c r="H346" s="48"/>
      <c r="I346" s="47"/>
      <c r="J346" s="47"/>
      <c r="K346" s="48"/>
      <c r="L346" s="47"/>
      <c r="M346" s="47"/>
      <c r="N346" s="48"/>
      <c r="O346" s="47"/>
      <c r="P346" s="47"/>
      <c r="Q346" s="48"/>
      <c r="R346" s="47"/>
      <c r="S346" s="47"/>
      <c r="T346" s="48"/>
      <c r="AE346" s="7">
        <f t="shared" si="10"/>
        <v>0.1</v>
      </c>
    </row>
    <row r="347" spans="2:31" ht="19.5" customHeight="1">
      <c r="B347" s="29">
        <f t="shared" si="11"/>
        <v>40875</v>
      </c>
      <c r="C347" s="40"/>
      <c r="D347" s="47"/>
      <c r="E347" s="48"/>
      <c r="F347" s="47"/>
      <c r="G347" s="47"/>
      <c r="H347" s="48"/>
      <c r="I347" s="47"/>
      <c r="J347" s="47"/>
      <c r="K347" s="48"/>
      <c r="L347" s="47"/>
      <c r="M347" s="47"/>
      <c r="N347" s="48"/>
      <c r="O347" s="47"/>
      <c r="P347" s="47"/>
      <c r="Q347" s="48"/>
      <c r="R347" s="47"/>
      <c r="S347" s="47"/>
      <c r="T347" s="48"/>
      <c r="AE347" s="7">
        <f t="shared" si="10"/>
        <v>0.1</v>
      </c>
    </row>
    <row r="348" spans="2:31" ht="19.5" customHeight="1">
      <c r="B348" s="29">
        <f t="shared" si="11"/>
        <v>40876</v>
      </c>
      <c r="C348" s="40"/>
      <c r="D348" s="47"/>
      <c r="E348" s="48"/>
      <c r="F348" s="47"/>
      <c r="G348" s="47"/>
      <c r="H348" s="48"/>
      <c r="I348" s="47"/>
      <c r="J348" s="47"/>
      <c r="K348" s="48"/>
      <c r="L348" s="47"/>
      <c r="M348" s="47"/>
      <c r="N348" s="48"/>
      <c r="O348" s="47"/>
      <c r="P348" s="47"/>
      <c r="Q348" s="48"/>
      <c r="R348" s="47"/>
      <c r="S348" s="47"/>
      <c r="T348" s="48"/>
      <c r="AE348" s="7">
        <f t="shared" si="10"/>
        <v>0.1</v>
      </c>
    </row>
    <row r="349" spans="2:31" ht="19.5" customHeight="1">
      <c r="B349" s="29">
        <f t="shared" si="11"/>
        <v>40877</v>
      </c>
      <c r="C349" s="40"/>
      <c r="D349" s="47"/>
      <c r="E349" s="48"/>
      <c r="F349" s="47"/>
      <c r="G349" s="47"/>
      <c r="H349" s="48"/>
      <c r="I349" s="47"/>
      <c r="J349" s="47"/>
      <c r="K349" s="48"/>
      <c r="L349" s="47"/>
      <c r="M349" s="47"/>
      <c r="N349" s="48"/>
      <c r="O349" s="47"/>
      <c r="P349" s="47"/>
      <c r="Q349" s="48"/>
      <c r="R349" s="47"/>
      <c r="S349" s="47"/>
      <c r="T349" s="48"/>
      <c r="AE349" s="7">
        <f t="shared" si="10"/>
        <v>0.1</v>
      </c>
    </row>
    <row r="350" spans="2:31" ht="19.5" customHeight="1">
      <c r="B350" s="29">
        <f t="shared" si="11"/>
        <v>40878</v>
      </c>
      <c r="C350" s="40"/>
      <c r="D350" s="47"/>
      <c r="E350" s="48"/>
      <c r="F350" s="47"/>
      <c r="G350" s="47"/>
      <c r="H350" s="48"/>
      <c r="I350" s="47"/>
      <c r="J350" s="47"/>
      <c r="K350" s="48"/>
      <c r="L350" s="47"/>
      <c r="M350" s="47"/>
      <c r="N350" s="48"/>
      <c r="O350" s="47"/>
      <c r="P350" s="47"/>
      <c r="Q350" s="48"/>
      <c r="R350" s="47"/>
      <c r="S350" s="47"/>
      <c r="T350" s="48"/>
      <c r="AE350" s="7">
        <f t="shared" si="10"/>
        <v>0.1</v>
      </c>
    </row>
    <row r="351" spans="2:31" ht="19.5" customHeight="1">
      <c r="B351" s="29">
        <f t="shared" si="11"/>
        <v>40879</v>
      </c>
      <c r="C351" s="40"/>
      <c r="D351" s="47"/>
      <c r="E351" s="48"/>
      <c r="F351" s="47"/>
      <c r="G351" s="47"/>
      <c r="H351" s="48"/>
      <c r="I351" s="47"/>
      <c r="J351" s="47"/>
      <c r="K351" s="48"/>
      <c r="L351" s="47"/>
      <c r="M351" s="47"/>
      <c r="N351" s="48"/>
      <c r="O351" s="47"/>
      <c r="P351" s="47"/>
      <c r="Q351" s="48"/>
      <c r="R351" s="47"/>
      <c r="S351" s="47"/>
      <c r="T351" s="48"/>
      <c r="AE351" s="7">
        <f t="shared" si="10"/>
        <v>0.1</v>
      </c>
    </row>
    <row r="352" spans="2:31" ht="19.5" customHeight="1">
      <c r="B352" s="29">
        <f t="shared" si="11"/>
        <v>40880</v>
      </c>
      <c r="C352" s="40"/>
      <c r="D352" s="47"/>
      <c r="E352" s="48"/>
      <c r="F352" s="47"/>
      <c r="G352" s="47"/>
      <c r="H352" s="48"/>
      <c r="I352" s="47"/>
      <c r="J352" s="47"/>
      <c r="K352" s="48"/>
      <c r="L352" s="47"/>
      <c r="M352" s="47"/>
      <c r="N352" s="48"/>
      <c r="O352" s="47"/>
      <c r="P352" s="47"/>
      <c r="Q352" s="48"/>
      <c r="R352" s="47"/>
      <c r="S352" s="47"/>
      <c r="T352" s="48"/>
      <c r="AE352" s="7">
        <f t="shared" si="10"/>
        <v>0.1</v>
      </c>
    </row>
    <row r="353" spans="2:31" ht="19.5" customHeight="1">
      <c r="B353" s="29">
        <f t="shared" si="11"/>
        <v>40881</v>
      </c>
      <c r="C353" s="40"/>
      <c r="D353" s="47"/>
      <c r="E353" s="48"/>
      <c r="F353" s="47"/>
      <c r="G353" s="47"/>
      <c r="H353" s="48"/>
      <c r="I353" s="47"/>
      <c r="J353" s="47"/>
      <c r="K353" s="48"/>
      <c r="L353" s="47"/>
      <c r="M353" s="47"/>
      <c r="N353" s="48"/>
      <c r="O353" s="47"/>
      <c r="P353" s="47"/>
      <c r="Q353" s="48"/>
      <c r="R353" s="47"/>
      <c r="S353" s="47"/>
      <c r="T353" s="48"/>
      <c r="AE353" s="7">
        <f t="shared" si="10"/>
        <v>0.1</v>
      </c>
    </row>
    <row r="354" spans="2:31" ht="19.5" customHeight="1">
      <c r="B354" s="29">
        <f t="shared" si="11"/>
        <v>40882</v>
      </c>
      <c r="C354" s="40"/>
      <c r="D354" s="47"/>
      <c r="E354" s="48"/>
      <c r="F354" s="47"/>
      <c r="G354" s="47"/>
      <c r="H354" s="48"/>
      <c r="I354" s="47"/>
      <c r="J354" s="47"/>
      <c r="K354" s="48"/>
      <c r="L354" s="47"/>
      <c r="M354" s="47"/>
      <c r="N354" s="48"/>
      <c r="O354" s="47"/>
      <c r="P354" s="47"/>
      <c r="Q354" s="48"/>
      <c r="R354" s="47"/>
      <c r="S354" s="47"/>
      <c r="T354" s="48"/>
      <c r="AE354" s="7">
        <f t="shared" si="10"/>
        <v>0.1</v>
      </c>
    </row>
    <row r="355" spans="2:31" ht="19.5" customHeight="1">
      <c r="B355" s="29">
        <f t="shared" si="11"/>
        <v>40883</v>
      </c>
      <c r="C355" s="40"/>
      <c r="D355" s="47"/>
      <c r="E355" s="48"/>
      <c r="F355" s="47"/>
      <c r="G355" s="47"/>
      <c r="H355" s="48"/>
      <c r="I355" s="47"/>
      <c r="J355" s="47"/>
      <c r="K355" s="48"/>
      <c r="L355" s="47"/>
      <c r="M355" s="47"/>
      <c r="N355" s="48"/>
      <c r="O355" s="47"/>
      <c r="P355" s="47"/>
      <c r="Q355" s="48"/>
      <c r="R355" s="47"/>
      <c r="S355" s="47"/>
      <c r="T355" s="48"/>
      <c r="AE355" s="7">
        <f t="shared" si="10"/>
        <v>0.1</v>
      </c>
    </row>
    <row r="356" spans="2:31" ht="19.5" customHeight="1">
      <c r="B356" s="29">
        <f t="shared" si="11"/>
        <v>40884</v>
      </c>
      <c r="C356" s="40"/>
      <c r="D356" s="47"/>
      <c r="E356" s="48"/>
      <c r="F356" s="47"/>
      <c r="G356" s="47"/>
      <c r="H356" s="48"/>
      <c r="I356" s="47"/>
      <c r="J356" s="47"/>
      <c r="K356" s="48"/>
      <c r="L356" s="47"/>
      <c r="M356" s="47"/>
      <c r="N356" s="48"/>
      <c r="O356" s="47"/>
      <c r="P356" s="47"/>
      <c r="Q356" s="48"/>
      <c r="R356" s="47"/>
      <c r="S356" s="47"/>
      <c r="T356" s="48"/>
      <c r="AE356" s="7">
        <f t="shared" si="10"/>
        <v>0.1</v>
      </c>
    </row>
    <row r="357" spans="2:31" ht="19.5" customHeight="1">
      <c r="B357" s="29">
        <f t="shared" si="11"/>
        <v>40885</v>
      </c>
      <c r="C357" s="40"/>
      <c r="D357" s="47"/>
      <c r="E357" s="48"/>
      <c r="F357" s="47"/>
      <c r="G357" s="47"/>
      <c r="H357" s="48"/>
      <c r="I357" s="47"/>
      <c r="J357" s="47"/>
      <c r="K357" s="48"/>
      <c r="L357" s="47"/>
      <c r="M357" s="47"/>
      <c r="N357" s="48"/>
      <c r="O357" s="47"/>
      <c r="P357" s="47"/>
      <c r="Q357" s="48"/>
      <c r="R357" s="47"/>
      <c r="S357" s="47"/>
      <c r="T357" s="48"/>
      <c r="AE357" s="7">
        <f t="shared" si="10"/>
        <v>0.1</v>
      </c>
    </row>
    <row r="358" spans="2:31" ht="19.5" customHeight="1">
      <c r="B358" s="29">
        <f t="shared" si="11"/>
        <v>40886</v>
      </c>
      <c r="C358" s="40"/>
      <c r="D358" s="47"/>
      <c r="E358" s="48"/>
      <c r="F358" s="47"/>
      <c r="G358" s="47"/>
      <c r="H358" s="48"/>
      <c r="I358" s="47"/>
      <c r="J358" s="47"/>
      <c r="K358" s="48"/>
      <c r="L358" s="47"/>
      <c r="M358" s="47"/>
      <c r="N358" s="48"/>
      <c r="O358" s="47"/>
      <c r="P358" s="47"/>
      <c r="Q358" s="48"/>
      <c r="R358" s="47"/>
      <c r="S358" s="47"/>
      <c r="T358" s="48"/>
      <c r="AE358" s="7">
        <f t="shared" si="10"/>
        <v>0.1</v>
      </c>
    </row>
    <row r="359" spans="2:31" ht="19.5" customHeight="1">
      <c r="B359" s="29">
        <f t="shared" si="11"/>
        <v>40887</v>
      </c>
      <c r="C359" s="40"/>
      <c r="D359" s="47"/>
      <c r="E359" s="48"/>
      <c r="F359" s="47"/>
      <c r="G359" s="47"/>
      <c r="H359" s="48"/>
      <c r="I359" s="47"/>
      <c r="J359" s="47"/>
      <c r="K359" s="48"/>
      <c r="L359" s="47"/>
      <c r="M359" s="47"/>
      <c r="N359" s="48"/>
      <c r="O359" s="47"/>
      <c r="P359" s="47"/>
      <c r="Q359" s="48"/>
      <c r="R359" s="47"/>
      <c r="S359" s="47"/>
      <c r="T359" s="48"/>
      <c r="AE359" s="7">
        <f t="shared" si="10"/>
        <v>0.1</v>
      </c>
    </row>
    <row r="360" spans="2:31" ht="19.5" customHeight="1">
      <c r="B360" s="29">
        <f t="shared" si="11"/>
        <v>40888</v>
      </c>
      <c r="C360" s="40"/>
      <c r="D360" s="47"/>
      <c r="E360" s="48"/>
      <c r="F360" s="47"/>
      <c r="G360" s="47"/>
      <c r="H360" s="48"/>
      <c r="I360" s="47"/>
      <c r="J360" s="47"/>
      <c r="K360" s="48"/>
      <c r="L360" s="47"/>
      <c r="M360" s="47"/>
      <c r="N360" s="48"/>
      <c r="O360" s="47"/>
      <c r="P360" s="47"/>
      <c r="Q360" s="48"/>
      <c r="R360" s="47"/>
      <c r="S360" s="47"/>
      <c r="T360" s="48"/>
      <c r="AE360" s="7">
        <f t="shared" si="10"/>
        <v>0.1</v>
      </c>
    </row>
    <row r="361" spans="2:31" ht="19.5" customHeight="1">
      <c r="B361" s="29">
        <f t="shared" si="11"/>
        <v>40889</v>
      </c>
      <c r="C361" s="40"/>
      <c r="D361" s="47"/>
      <c r="E361" s="48"/>
      <c r="F361" s="47"/>
      <c r="G361" s="47"/>
      <c r="H361" s="48"/>
      <c r="I361" s="47"/>
      <c r="J361" s="47"/>
      <c r="K361" s="48"/>
      <c r="L361" s="47"/>
      <c r="M361" s="47"/>
      <c r="N361" s="48"/>
      <c r="O361" s="47"/>
      <c r="P361" s="47"/>
      <c r="Q361" s="48"/>
      <c r="R361" s="47"/>
      <c r="S361" s="47"/>
      <c r="T361" s="48"/>
      <c r="AE361" s="7">
        <f t="shared" si="10"/>
        <v>0.1</v>
      </c>
    </row>
    <row r="362" spans="2:31" ht="19.5" customHeight="1">
      <c r="B362" s="29">
        <f t="shared" si="11"/>
        <v>40890</v>
      </c>
      <c r="C362" s="40"/>
      <c r="D362" s="47"/>
      <c r="E362" s="48"/>
      <c r="F362" s="47"/>
      <c r="G362" s="47"/>
      <c r="H362" s="48"/>
      <c r="I362" s="47"/>
      <c r="J362" s="47"/>
      <c r="K362" s="48"/>
      <c r="L362" s="47"/>
      <c r="M362" s="47"/>
      <c r="N362" s="48"/>
      <c r="O362" s="47"/>
      <c r="P362" s="47"/>
      <c r="Q362" s="48"/>
      <c r="R362" s="47"/>
      <c r="S362" s="47"/>
      <c r="T362" s="48"/>
      <c r="AE362" s="7">
        <f t="shared" si="10"/>
        <v>0.1</v>
      </c>
    </row>
    <row r="363" spans="2:31" ht="19.5" customHeight="1">
      <c r="B363" s="29">
        <f t="shared" si="11"/>
        <v>40891</v>
      </c>
      <c r="C363" s="40"/>
      <c r="D363" s="47"/>
      <c r="E363" s="48"/>
      <c r="F363" s="47"/>
      <c r="G363" s="47"/>
      <c r="H363" s="48"/>
      <c r="I363" s="47"/>
      <c r="J363" s="47"/>
      <c r="K363" s="48"/>
      <c r="L363" s="47"/>
      <c r="M363" s="47"/>
      <c r="N363" s="48"/>
      <c r="O363" s="47"/>
      <c r="P363" s="47"/>
      <c r="Q363" s="48"/>
      <c r="R363" s="47"/>
      <c r="S363" s="47"/>
      <c r="T363" s="48"/>
      <c r="AE363" s="7">
        <f t="shared" si="10"/>
        <v>0.1</v>
      </c>
    </row>
    <row r="364" spans="2:31" ht="19.5" customHeight="1">
      <c r="B364" s="29">
        <f t="shared" si="11"/>
        <v>40892</v>
      </c>
      <c r="C364" s="40"/>
      <c r="D364" s="47"/>
      <c r="E364" s="48"/>
      <c r="F364" s="47"/>
      <c r="G364" s="47"/>
      <c r="H364" s="48"/>
      <c r="I364" s="47"/>
      <c r="J364" s="47"/>
      <c r="K364" s="48"/>
      <c r="L364" s="47"/>
      <c r="M364" s="47"/>
      <c r="N364" s="48"/>
      <c r="O364" s="47"/>
      <c r="P364" s="47"/>
      <c r="Q364" s="48"/>
      <c r="R364" s="47"/>
      <c r="S364" s="47"/>
      <c r="T364" s="48"/>
      <c r="AE364" s="7">
        <f t="shared" si="10"/>
        <v>0.1</v>
      </c>
    </row>
    <row r="365" spans="2:31" ht="19.5" customHeight="1">
      <c r="B365" s="29">
        <f t="shared" si="11"/>
        <v>40893</v>
      </c>
      <c r="C365" s="40"/>
      <c r="D365" s="47"/>
      <c r="E365" s="48"/>
      <c r="F365" s="47"/>
      <c r="G365" s="47"/>
      <c r="H365" s="48"/>
      <c r="I365" s="47"/>
      <c r="J365" s="47"/>
      <c r="K365" s="48"/>
      <c r="L365" s="47"/>
      <c r="M365" s="47"/>
      <c r="N365" s="48"/>
      <c r="O365" s="47"/>
      <c r="P365" s="47"/>
      <c r="Q365" s="48"/>
      <c r="R365" s="47"/>
      <c r="S365" s="47"/>
      <c r="T365" s="48"/>
      <c r="AE365" s="7">
        <f t="shared" si="10"/>
        <v>0.1</v>
      </c>
    </row>
    <row r="366" spans="2:31" ht="19.5" customHeight="1">
      <c r="B366" s="29">
        <f t="shared" si="11"/>
        <v>40894</v>
      </c>
      <c r="C366" s="40"/>
      <c r="D366" s="47"/>
      <c r="E366" s="48"/>
      <c r="F366" s="47"/>
      <c r="G366" s="47"/>
      <c r="H366" s="48"/>
      <c r="I366" s="47"/>
      <c r="J366" s="47"/>
      <c r="K366" s="48"/>
      <c r="L366" s="47"/>
      <c r="M366" s="47"/>
      <c r="N366" s="48"/>
      <c r="O366" s="47"/>
      <c r="P366" s="47"/>
      <c r="Q366" s="48"/>
      <c r="R366" s="47"/>
      <c r="S366" s="47"/>
      <c r="T366" s="48"/>
      <c r="AE366" s="7">
        <f t="shared" si="10"/>
        <v>0.1</v>
      </c>
    </row>
    <row r="367" spans="2:31" ht="19.5" customHeight="1">
      <c r="B367" s="29">
        <f t="shared" si="11"/>
        <v>40895</v>
      </c>
      <c r="C367" s="40"/>
      <c r="D367" s="47"/>
      <c r="E367" s="48"/>
      <c r="F367" s="47"/>
      <c r="G367" s="47"/>
      <c r="H367" s="48"/>
      <c r="I367" s="47"/>
      <c r="J367" s="47"/>
      <c r="K367" s="48"/>
      <c r="L367" s="47"/>
      <c r="M367" s="47"/>
      <c r="N367" s="48"/>
      <c r="O367" s="47"/>
      <c r="P367" s="47"/>
      <c r="Q367" s="48"/>
      <c r="R367" s="47"/>
      <c r="S367" s="47"/>
      <c r="T367" s="48"/>
      <c r="AE367" s="7">
        <f t="shared" si="10"/>
        <v>0.1</v>
      </c>
    </row>
    <row r="368" spans="2:31" ht="19.5" customHeight="1">
      <c r="B368" s="29">
        <f t="shared" si="11"/>
        <v>40896</v>
      </c>
      <c r="C368" s="40"/>
      <c r="D368" s="47"/>
      <c r="E368" s="48"/>
      <c r="F368" s="47"/>
      <c r="G368" s="47"/>
      <c r="H368" s="48"/>
      <c r="I368" s="47"/>
      <c r="J368" s="47"/>
      <c r="K368" s="48"/>
      <c r="L368" s="47"/>
      <c r="M368" s="47"/>
      <c r="N368" s="48"/>
      <c r="O368" s="47"/>
      <c r="P368" s="47"/>
      <c r="Q368" s="48"/>
      <c r="R368" s="47"/>
      <c r="S368" s="47"/>
      <c r="T368" s="48"/>
      <c r="AE368" s="7">
        <f t="shared" si="10"/>
        <v>0.1</v>
      </c>
    </row>
    <row r="369" spans="2:31" ht="19.5" customHeight="1">
      <c r="B369" s="29">
        <f t="shared" si="11"/>
        <v>40897</v>
      </c>
      <c r="C369" s="40"/>
      <c r="D369" s="47"/>
      <c r="E369" s="48"/>
      <c r="F369" s="47"/>
      <c r="G369" s="47"/>
      <c r="H369" s="48"/>
      <c r="I369" s="47"/>
      <c r="J369" s="47"/>
      <c r="K369" s="48"/>
      <c r="L369" s="47"/>
      <c r="M369" s="47"/>
      <c r="N369" s="48"/>
      <c r="O369" s="47"/>
      <c r="P369" s="47"/>
      <c r="Q369" s="48"/>
      <c r="R369" s="47"/>
      <c r="S369" s="47"/>
      <c r="T369" s="48"/>
      <c r="AE369" s="7">
        <f t="shared" si="10"/>
        <v>0.1</v>
      </c>
    </row>
    <row r="370" spans="2:31" ht="19.5" customHeight="1">
      <c r="B370" s="29">
        <f t="shared" si="11"/>
        <v>40898</v>
      </c>
      <c r="C370" s="40"/>
      <c r="D370" s="47"/>
      <c r="E370" s="48"/>
      <c r="F370" s="47"/>
      <c r="G370" s="47"/>
      <c r="H370" s="48"/>
      <c r="I370" s="47"/>
      <c r="J370" s="47"/>
      <c r="K370" s="48"/>
      <c r="L370" s="47"/>
      <c r="M370" s="47"/>
      <c r="N370" s="48"/>
      <c r="O370" s="47"/>
      <c r="P370" s="47"/>
      <c r="Q370" s="48"/>
      <c r="R370" s="47"/>
      <c r="S370" s="47"/>
      <c r="T370" s="48"/>
      <c r="AE370" s="7">
        <f t="shared" si="10"/>
        <v>0.1</v>
      </c>
    </row>
    <row r="371" spans="2:31" ht="19.5" customHeight="1">
      <c r="B371" s="29">
        <f t="shared" si="11"/>
        <v>40899</v>
      </c>
      <c r="C371" s="40"/>
      <c r="D371" s="47"/>
      <c r="E371" s="48"/>
      <c r="F371" s="47"/>
      <c r="G371" s="47"/>
      <c r="H371" s="48"/>
      <c r="I371" s="47"/>
      <c r="J371" s="47"/>
      <c r="K371" s="48"/>
      <c r="L371" s="47"/>
      <c r="M371" s="47"/>
      <c r="N371" s="48"/>
      <c r="O371" s="47"/>
      <c r="P371" s="47"/>
      <c r="Q371" s="48"/>
      <c r="R371" s="47"/>
      <c r="S371" s="47"/>
      <c r="T371" s="48"/>
      <c r="AE371" s="7">
        <f t="shared" si="10"/>
        <v>0.1</v>
      </c>
    </row>
    <row r="372" spans="2:31" ht="19.5" customHeight="1">
      <c r="B372" s="29">
        <f t="shared" si="11"/>
        <v>40900</v>
      </c>
      <c r="C372" s="40"/>
      <c r="D372" s="47"/>
      <c r="E372" s="48"/>
      <c r="F372" s="47"/>
      <c r="G372" s="47"/>
      <c r="H372" s="48"/>
      <c r="I372" s="47"/>
      <c r="J372" s="47"/>
      <c r="K372" s="48"/>
      <c r="L372" s="47"/>
      <c r="M372" s="47"/>
      <c r="N372" s="48"/>
      <c r="O372" s="47"/>
      <c r="P372" s="47"/>
      <c r="Q372" s="48"/>
      <c r="R372" s="47"/>
      <c r="S372" s="47"/>
      <c r="T372" s="48"/>
      <c r="AE372" s="7">
        <f t="shared" si="10"/>
        <v>0.1</v>
      </c>
    </row>
    <row r="373" spans="2:31" ht="19.5" customHeight="1">
      <c r="B373" s="29">
        <f t="shared" si="11"/>
        <v>40901</v>
      </c>
      <c r="C373" s="40"/>
      <c r="D373" s="47"/>
      <c r="E373" s="48"/>
      <c r="F373" s="47"/>
      <c r="G373" s="47"/>
      <c r="H373" s="48"/>
      <c r="I373" s="47"/>
      <c r="J373" s="47"/>
      <c r="K373" s="48"/>
      <c r="L373" s="47"/>
      <c r="M373" s="47"/>
      <c r="N373" s="48"/>
      <c r="O373" s="47"/>
      <c r="P373" s="47"/>
      <c r="Q373" s="48"/>
      <c r="R373" s="47"/>
      <c r="S373" s="47"/>
      <c r="T373" s="48"/>
      <c r="AE373" s="7">
        <f t="shared" si="10"/>
        <v>0.1</v>
      </c>
    </row>
    <row r="374" spans="2:31" ht="19.5" customHeight="1">
      <c r="B374" s="29">
        <f t="shared" si="11"/>
        <v>40902</v>
      </c>
      <c r="C374" s="40"/>
      <c r="D374" s="47"/>
      <c r="E374" s="48"/>
      <c r="F374" s="47"/>
      <c r="G374" s="47"/>
      <c r="H374" s="48"/>
      <c r="I374" s="47"/>
      <c r="J374" s="47"/>
      <c r="K374" s="48"/>
      <c r="L374" s="47"/>
      <c r="M374" s="47"/>
      <c r="N374" s="48"/>
      <c r="O374" s="47"/>
      <c r="P374" s="47"/>
      <c r="Q374" s="48"/>
      <c r="R374" s="47"/>
      <c r="S374" s="47"/>
      <c r="T374" s="48"/>
      <c r="AE374" s="7">
        <f t="shared" si="10"/>
        <v>0.1</v>
      </c>
    </row>
    <row r="375" spans="2:31" ht="19.5" customHeight="1">
      <c r="B375" s="29">
        <f t="shared" si="11"/>
        <v>40903</v>
      </c>
      <c r="C375" s="40"/>
      <c r="D375" s="47"/>
      <c r="E375" s="48"/>
      <c r="F375" s="47"/>
      <c r="G375" s="47"/>
      <c r="H375" s="48"/>
      <c r="I375" s="47"/>
      <c r="J375" s="47"/>
      <c r="K375" s="48"/>
      <c r="L375" s="47"/>
      <c r="M375" s="47"/>
      <c r="N375" s="48"/>
      <c r="O375" s="47"/>
      <c r="P375" s="47"/>
      <c r="Q375" s="48"/>
      <c r="R375" s="47"/>
      <c r="S375" s="47"/>
      <c r="T375" s="48"/>
      <c r="AE375" s="7">
        <f t="shared" si="10"/>
        <v>0.1</v>
      </c>
    </row>
    <row r="376" spans="2:31" ht="19.5" customHeight="1">
      <c r="B376" s="29">
        <f t="shared" si="11"/>
        <v>40904</v>
      </c>
      <c r="C376" s="40"/>
      <c r="D376" s="47"/>
      <c r="E376" s="48"/>
      <c r="F376" s="47"/>
      <c r="G376" s="47"/>
      <c r="H376" s="48"/>
      <c r="I376" s="47"/>
      <c r="J376" s="47"/>
      <c r="K376" s="48"/>
      <c r="L376" s="47"/>
      <c r="M376" s="47"/>
      <c r="N376" s="48"/>
      <c r="O376" s="47"/>
      <c r="P376" s="47"/>
      <c r="Q376" s="48"/>
      <c r="R376" s="47"/>
      <c r="S376" s="47"/>
      <c r="T376" s="48"/>
      <c r="AE376" s="7">
        <f t="shared" si="10"/>
        <v>0.1</v>
      </c>
    </row>
    <row r="377" spans="2:31" ht="19.5" customHeight="1">
      <c r="B377" s="29">
        <f t="shared" si="11"/>
        <v>40905</v>
      </c>
      <c r="C377" s="40"/>
      <c r="D377" s="47"/>
      <c r="E377" s="48"/>
      <c r="F377" s="47"/>
      <c r="G377" s="47"/>
      <c r="H377" s="48"/>
      <c r="I377" s="47"/>
      <c r="J377" s="47"/>
      <c r="K377" s="48"/>
      <c r="L377" s="47"/>
      <c r="M377" s="47"/>
      <c r="N377" s="48"/>
      <c r="O377" s="47"/>
      <c r="P377" s="47"/>
      <c r="Q377" s="48"/>
      <c r="R377" s="47"/>
      <c r="S377" s="47"/>
      <c r="T377" s="48"/>
      <c r="AE377" s="7">
        <f t="shared" si="10"/>
        <v>0.1</v>
      </c>
    </row>
    <row r="378" spans="2:31" ht="19.5" customHeight="1">
      <c r="B378" s="29">
        <f t="shared" si="11"/>
        <v>40906</v>
      </c>
      <c r="C378" s="40"/>
      <c r="D378" s="47"/>
      <c r="E378" s="48"/>
      <c r="F378" s="47"/>
      <c r="G378" s="47"/>
      <c r="H378" s="48"/>
      <c r="I378" s="47"/>
      <c r="J378" s="47"/>
      <c r="K378" s="48"/>
      <c r="L378" s="47"/>
      <c r="M378" s="47"/>
      <c r="N378" s="48"/>
      <c r="O378" s="47"/>
      <c r="P378" s="47"/>
      <c r="Q378" s="48"/>
      <c r="R378" s="47"/>
      <c r="S378" s="47"/>
      <c r="T378" s="48"/>
      <c r="AE378" s="7">
        <f t="shared" si="10"/>
        <v>0.1</v>
      </c>
    </row>
    <row r="379" spans="2:31" ht="19.5" customHeight="1">
      <c r="B379" s="29">
        <f t="shared" si="11"/>
        <v>40907</v>
      </c>
      <c r="C379" s="40"/>
      <c r="D379" s="47"/>
      <c r="E379" s="48"/>
      <c r="F379" s="47"/>
      <c r="G379" s="47"/>
      <c r="H379" s="48"/>
      <c r="I379" s="47"/>
      <c r="J379" s="47"/>
      <c r="K379" s="48"/>
      <c r="L379" s="47"/>
      <c r="M379" s="47"/>
      <c r="N379" s="48"/>
      <c r="O379" s="47"/>
      <c r="P379" s="47"/>
      <c r="Q379" s="48"/>
      <c r="R379" s="47"/>
      <c r="S379" s="47"/>
      <c r="T379" s="48"/>
      <c r="AE379" s="7">
        <f t="shared" si="10"/>
        <v>0.1</v>
      </c>
    </row>
    <row r="380" spans="2:31" ht="19.5" customHeight="1">
      <c r="B380" s="29">
        <f t="shared" si="11"/>
        <v>40908</v>
      </c>
      <c r="C380" s="40"/>
      <c r="D380" s="47"/>
      <c r="E380" s="48"/>
      <c r="F380" s="47"/>
      <c r="G380" s="47"/>
      <c r="H380" s="48"/>
      <c r="I380" s="47"/>
      <c r="J380" s="47"/>
      <c r="K380" s="48"/>
      <c r="L380" s="47"/>
      <c r="M380" s="47"/>
      <c r="N380" s="48"/>
      <c r="O380" s="47"/>
      <c r="P380" s="47"/>
      <c r="Q380" s="48"/>
      <c r="R380" s="47"/>
      <c r="S380" s="47"/>
      <c r="T380" s="48"/>
      <c r="AE380" s="7">
        <f t="shared" si="10"/>
        <v>0.1</v>
      </c>
    </row>
    <row r="381" spans="2:31" ht="19.5" customHeight="1" thickBot="1">
      <c r="B381" s="30">
        <f t="shared" si="11"/>
        <v>40909</v>
      </c>
      <c r="C381" s="49"/>
      <c r="D381" s="50"/>
      <c r="E381" s="51"/>
      <c r="F381" s="50"/>
      <c r="G381" s="50"/>
      <c r="H381" s="51"/>
      <c r="I381" s="50"/>
      <c r="J381" s="50"/>
      <c r="K381" s="51"/>
      <c r="L381" s="50"/>
      <c r="M381" s="50"/>
      <c r="N381" s="51"/>
      <c r="O381" s="50"/>
      <c r="P381" s="50"/>
      <c r="Q381" s="51"/>
      <c r="R381" s="50"/>
      <c r="S381" s="50"/>
      <c r="T381" s="51"/>
      <c r="AE381" s="7">
        <f t="shared" si="10"/>
        <v>0.1</v>
      </c>
    </row>
  </sheetData>
  <sheetProtection sheet="1" objects="1" scenarios="1"/>
  <conditionalFormatting sqref="J16:J381 D16:D381 G16:G381 S16:S381 M16:M381 P16:P381">
    <cfRule type="cellIs" priority="1" dxfId="0" operator="greaterThan" stopIfTrue="1">
      <formula>0.1</formula>
    </cfRule>
  </conditionalFormatting>
  <conditionalFormatting sqref="C13:D13 F13:G13 I13:J13 L13:M13 O13:P13 R13:S13">
    <cfRule type="cellIs" priority="2" dxfId="2" operator="greaterThanOrEqual" stopIfTrue="1">
      <formula>95</formula>
    </cfRule>
    <cfRule type="cellIs" priority="3" dxfId="1" operator="lessThan" stopIfTrue="1">
      <formula>95</formula>
    </cfRule>
  </conditionalFormatting>
  <conditionalFormatting sqref="D14">
    <cfRule type="cellIs" priority="4" dxfId="2" operator="lessThanOrEqual" stopIfTrue="1">
      <formula>$D$12</formula>
    </cfRule>
    <cfRule type="cellIs" priority="5" dxfId="1" operator="greaterThan" stopIfTrue="1">
      <formula>$D$12</formula>
    </cfRule>
  </conditionalFormatting>
  <conditionalFormatting sqref="G14 P14 M14 J14 S14">
    <cfRule type="cellIs" priority="6" dxfId="2" operator="lessThanOrEqual" stopIfTrue="1">
      <formula>G12</formula>
    </cfRule>
    <cfRule type="cellIs" priority="7" dxfId="1" operator="greaterThan" stopIfTrue="1">
      <formula>G12</formula>
    </cfRule>
  </conditionalFormatting>
  <conditionalFormatting sqref="C16:C381 F16:F381 I16:I381 L16:L381 O16:O381 R16:R381">
    <cfRule type="cellIs" priority="8" dxfId="0" operator="greaterThan" stopIfTrue="1">
      <formula>0.3</formula>
    </cfRule>
  </conditionalFormatting>
  <printOptions/>
  <pageMargins left="0.75" right="0.75" top="1" bottom="1" header="0.5" footer="0.5"/>
  <pageSetup fitToHeight="1" fitToWidth="1" horizontalDpi="600" verticalDpi="600" orientation="landscape" scale="8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3:AE381"/>
  <sheetViews>
    <sheetView showGridLines="0" showRowColHeaders="0" zoomScale="156" zoomScaleNormal="156" zoomScalePageLayoutView="0" workbookViewId="0" topLeftCell="A1">
      <pane xSplit="2" ySplit="14" topLeftCell="C16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A1" sqref="A1"/>
    </sheetView>
  </sheetViews>
  <sheetFormatPr defaultColWidth="9.140625" defaultRowHeight="12.75"/>
  <cols>
    <col min="1" max="1" width="1.7109375" style="0" customWidth="1"/>
    <col min="2" max="2" width="17.8515625" style="0" customWidth="1"/>
    <col min="3" max="20" width="6.7109375" style="0" customWidth="1"/>
  </cols>
  <sheetData>
    <row r="1" s="17" customFormat="1" ht="31.5" customHeight="1"/>
    <row r="3" ht="15.75">
      <c r="C3" s="6" t="s">
        <v>30</v>
      </c>
    </row>
    <row r="4" ht="15.75" customHeight="1">
      <c r="C4" s="6" t="s">
        <v>31</v>
      </c>
    </row>
    <row r="5" ht="15.75" customHeight="1">
      <c r="C5" s="6" t="s">
        <v>32</v>
      </c>
    </row>
    <row r="6" ht="15.75" customHeight="1"/>
    <row r="7" ht="15.75" customHeight="1">
      <c r="C7" s="6" t="s">
        <v>33</v>
      </c>
    </row>
    <row r="8" ht="15.75" customHeight="1">
      <c r="C8" s="6" t="s">
        <v>34</v>
      </c>
    </row>
    <row r="9" ht="13.5" thickBot="1"/>
    <row r="10" spans="2:20" ht="19.5" customHeight="1">
      <c r="B10" s="26" t="s">
        <v>1</v>
      </c>
      <c r="C10" s="4">
        <v>7</v>
      </c>
      <c r="D10" s="5"/>
      <c r="E10" s="32"/>
      <c r="F10" s="4">
        <v>8</v>
      </c>
      <c r="G10" s="5"/>
      <c r="H10" s="32"/>
      <c r="I10" s="4">
        <v>9</v>
      </c>
      <c r="J10" s="5"/>
      <c r="K10" s="32"/>
      <c r="L10" s="4">
        <v>10</v>
      </c>
      <c r="M10" s="5"/>
      <c r="N10" s="32"/>
      <c r="O10" s="4">
        <v>11</v>
      </c>
      <c r="P10" s="5"/>
      <c r="Q10" s="32"/>
      <c r="R10" s="4">
        <v>12</v>
      </c>
      <c r="S10" s="5"/>
      <c r="T10" s="32"/>
    </row>
    <row r="11" spans="2:20" ht="19.5" customHeight="1">
      <c r="B11" s="36" t="s">
        <v>35</v>
      </c>
      <c r="C11" s="37"/>
      <c r="D11" s="38"/>
      <c r="E11" s="39"/>
      <c r="F11" s="37"/>
      <c r="G11" s="38"/>
      <c r="H11" s="39"/>
      <c r="I11" s="37"/>
      <c r="J11" s="38"/>
      <c r="K11" s="39"/>
      <c r="L11" s="37"/>
      <c r="M11" s="38"/>
      <c r="N11" s="39"/>
      <c r="O11" s="37"/>
      <c r="P11" s="38"/>
      <c r="Q11" s="39"/>
      <c r="R11" s="37"/>
      <c r="S11" s="38"/>
      <c r="T11" s="39"/>
    </row>
    <row r="12" spans="2:20" ht="19.5" customHeight="1">
      <c r="B12" s="27" t="s">
        <v>5</v>
      </c>
      <c r="C12" s="40">
        <v>0.3</v>
      </c>
      <c r="D12" s="41">
        <v>0.1</v>
      </c>
      <c r="E12" s="42"/>
      <c r="F12" s="40">
        <v>0.3</v>
      </c>
      <c r="G12" s="41">
        <v>0.1</v>
      </c>
      <c r="H12" s="42"/>
      <c r="I12" s="40">
        <v>0.3</v>
      </c>
      <c r="J12" s="41">
        <v>0.1</v>
      </c>
      <c r="K12" s="42"/>
      <c r="L12" s="40">
        <v>0.3</v>
      </c>
      <c r="M12" s="41">
        <v>0.1</v>
      </c>
      <c r="N12" s="42"/>
      <c r="O12" s="40">
        <v>0.3</v>
      </c>
      <c r="P12" s="41">
        <v>0.1</v>
      </c>
      <c r="Q12" s="42"/>
      <c r="R12" s="40">
        <v>0.3</v>
      </c>
      <c r="S12" s="41">
        <v>0.1</v>
      </c>
      <c r="T12" s="42"/>
    </row>
    <row r="13" spans="2:20" ht="19.5" customHeight="1">
      <c r="B13" s="27" t="s">
        <v>6</v>
      </c>
      <c r="C13" s="25" t="e">
        <f>COUNTIF(C16:C381,"&lt;="&amp;ROUND(C12,2))/COUNT(C16:C381)*100</f>
        <v>#DIV/0!</v>
      </c>
      <c r="D13" s="1" t="e">
        <f>COUNTIF(D16:D381,"&lt;="&amp;ROUND(D12,2))/COUNT(D16:D381)*100</f>
        <v>#DIV/0!</v>
      </c>
      <c r="E13" s="2"/>
      <c r="F13" s="1" t="e">
        <f>COUNTIF(F16:F381,"&lt;="&amp;ROUND(F12,2))/COUNT(F16:F381)*100</f>
        <v>#DIV/0!</v>
      </c>
      <c r="G13" s="1" t="e">
        <f>COUNTIF(G16:G381,"&lt;="&amp;ROUND(G12,2))/COUNT(G16:G381)*100</f>
        <v>#DIV/0!</v>
      </c>
      <c r="H13" s="2"/>
      <c r="I13" s="1" t="e">
        <f>COUNTIF(I16:I381,"&lt;="&amp;ROUND(I12,2))/COUNT(I16:I381)*100</f>
        <v>#DIV/0!</v>
      </c>
      <c r="J13" s="1" t="e">
        <f>COUNTIF(J16:J381,"&lt;="&amp;ROUND(J12,2))/COUNT(J16:J381)*100</f>
        <v>#DIV/0!</v>
      </c>
      <c r="K13" s="2"/>
      <c r="L13" s="1" t="e">
        <f>COUNTIF(L16:L381,"&lt;="&amp;ROUND(L12,2))/COUNT(L16:L381)*100</f>
        <v>#DIV/0!</v>
      </c>
      <c r="M13" s="1" t="e">
        <f>COUNTIF(RTSturb1,"&lt;="&amp;ROUND(M12,2))/COUNT(RTSturb1)*100</f>
        <v>#DIV/0!</v>
      </c>
      <c r="N13" s="2"/>
      <c r="O13" s="1" t="e">
        <f>COUNTIF(O16:O381,"&lt;="&amp;ROUND(O12,2))/COUNT(O16:O381)*100</f>
        <v>#DIV/0!</v>
      </c>
      <c r="P13" s="1" t="e">
        <f>COUNTIF(P16:P381,"&lt;="&amp;ROUND(P12,2))/COUNT(P16:P381)*100</f>
        <v>#DIV/0!</v>
      </c>
      <c r="Q13" s="2"/>
      <c r="R13" s="1" t="e">
        <f>COUNTIF(R16:R381,"&lt;="&amp;ROUND(R12,2))/COUNT(R16:R381)*100</f>
        <v>#DIV/0!</v>
      </c>
      <c r="S13" s="1" t="e">
        <f>COUNTIF(S16:S381,"&lt;="&amp;ROUND(S12,2))/COUNT(S16:S381)*100</f>
        <v>#DIV/0!</v>
      </c>
      <c r="T13" s="2"/>
    </row>
    <row r="14" spans="2:20" ht="19.5" customHeight="1">
      <c r="B14" s="27" t="s">
        <v>0</v>
      </c>
      <c r="C14" s="8">
        <f>IF(SUM(C16:C381)=0,"",PERCENTILE(C16:C381,0.95))</f>
      </c>
      <c r="D14" s="9">
        <f>IF(SUM(D16:D381)=0,"",PERCENTILE(D16:D381,0.95))</f>
      </c>
      <c r="E14" s="8"/>
      <c r="F14" s="8">
        <f>IF(SUM(F16:F381)=0,"",PERCENTILE(F16:F381,0.95))</f>
      </c>
      <c r="G14" s="9">
        <f>IF(SUM(G16:G381)=0,"",PERCENTILE(G16:G381,0.95))</f>
      </c>
      <c r="H14" s="2"/>
      <c r="I14" s="8">
        <f>IF(SUM(I16:I381)=0,"",PERCENTILE(I16:I381,0.95))</f>
      </c>
      <c r="J14" s="9">
        <f>IF(SUM(J16:J381)=0,"",PERCENTILE(J16:J381,0.95))</f>
      </c>
      <c r="K14" s="3"/>
      <c r="L14" s="8">
        <f>IF(SUM(L16:L381)=0,"",PERCENTILE(L16:L381,0.95))</f>
      </c>
      <c r="M14" s="9">
        <f>IF(SUM(M16:M381)=0,"",PERCENTILE(M16:M381,0.95))</f>
      </c>
      <c r="N14" s="2"/>
      <c r="O14" s="8">
        <f>IF(SUM(O16:O381)=0,"",PERCENTILE(O16:O381,0.95))</f>
      </c>
      <c r="P14" s="9">
        <f>IF(SUM(P16:P381)=0,"",PERCENTILE(P16:P381,0.95))</f>
      </c>
      <c r="Q14" s="2"/>
      <c r="R14" s="8">
        <f>IF(SUM(R16:R381)=0,"",PERCENTILE(R16:R381,0.95))</f>
      </c>
      <c r="S14" s="9">
        <f>IF(SUM(S16:S381)=0,"",PERCENTILE(S16:S381,0.95))</f>
      </c>
      <c r="T14" s="3"/>
    </row>
    <row r="15" spans="2:20" ht="99.75" customHeight="1" thickBot="1">
      <c r="B15" s="28"/>
      <c r="C15" s="10" t="s">
        <v>4</v>
      </c>
      <c r="D15" s="11" t="s">
        <v>2</v>
      </c>
      <c r="E15" s="12" t="s">
        <v>3</v>
      </c>
      <c r="F15" s="10" t="s">
        <v>4</v>
      </c>
      <c r="G15" s="11" t="s">
        <v>2</v>
      </c>
      <c r="H15" s="12" t="s">
        <v>3</v>
      </c>
      <c r="I15" s="10" t="s">
        <v>4</v>
      </c>
      <c r="J15" s="11" t="s">
        <v>2</v>
      </c>
      <c r="K15" s="12" t="s">
        <v>3</v>
      </c>
      <c r="L15" s="10" t="s">
        <v>4</v>
      </c>
      <c r="M15" s="11" t="s">
        <v>2</v>
      </c>
      <c r="N15" s="12" t="s">
        <v>3</v>
      </c>
      <c r="O15" s="10" t="s">
        <v>4</v>
      </c>
      <c r="P15" s="11" t="s">
        <v>2</v>
      </c>
      <c r="Q15" s="12" t="s">
        <v>3</v>
      </c>
      <c r="R15" s="10" t="s">
        <v>4</v>
      </c>
      <c r="S15" s="11" t="s">
        <v>2</v>
      </c>
      <c r="T15" s="12" t="s">
        <v>3</v>
      </c>
    </row>
    <row r="16" spans="2:31" ht="19.5" customHeight="1">
      <c r="B16" s="43">
        <v>39448</v>
      </c>
      <c r="C16" s="44"/>
      <c r="D16" s="45"/>
      <c r="E16" s="46"/>
      <c r="F16" s="45"/>
      <c r="G16" s="45"/>
      <c r="H16" s="46"/>
      <c r="I16" s="45"/>
      <c r="J16" s="45"/>
      <c r="K16" s="46"/>
      <c r="L16" s="45"/>
      <c r="M16" s="45"/>
      <c r="N16" s="46"/>
      <c r="O16" s="45"/>
      <c r="P16" s="45"/>
      <c r="Q16" s="46"/>
      <c r="R16" s="45"/>
      <c r="S16" s="45"/>
      <c r="T16" s="46"/>
      <c r="AE16" s="7">
        <f aca="true" t="shared" si="0" ref="AE16:AE79">$D$12</f>
        <v>0.1</v>
      </c>
    </row>
    <row r="17" spans="2:31" ht="19.5" customHeight="1">
      <c r="B17" s="29">
        <f aca="true" t="shared" si="1" ref="B17:B80">B16+1</f>
        <v>39449</v>
      </c>
      <c r="C17" s="40"/>
      <c r="D17" s="47"/>
      <c r="E17" s="48"/>
      <c r="F17" s="47"/>
      <c r="G17" s="47"/>
      <c r="H17" s="48"/>
      <c r="I17" s="47"/>
      <c r="J17" s="47"/>
      <c r="K17" s="48"/>
      <c r="L17" s="47"/>
      <c r="M17" s="47"/>
      <c r="N17" s="48"/>
      <c r="O17" s="47"/>
      <c r="P17" s="47"/>
      <c r="Q17" s="48"/>
      <c r="R17" s="47"/>
      <c r="S17" s="47"/>
      <c r="T17" s="48"/>
      <c r="AE17" s="7">
        <f t="shared" si="0"/>
        <v>0.1</v>
      </c>
    </row>
    <row r="18" spans="2:31" ht="19.5" customHeight="1">
      <c r="B18" s="29">
        <f t="shared" si="1"/>
        <v>39450</v>
      </c>
      <c r="C18" s="40"/>
      <c r="D18" s="47"/>
      <c r="E18" s="48"/>
      <c r="F18" s="47"/>
      <c r="G18" s="47"/>
      <c r="H18" s="48"/>
      <c r="I18" s="47"/>
      <c r="J18" s="47"/>
      <c r="K18" s="48"/>
      <c r="L18" s="47"/>
      <c r="M18" s="47"/>
      <c r="N18" s="48"/>
      <c r="O18" s="47"/>
      <c r="P18" s="47"/>
      <c r="Q18" s="48"/>
      <c r="R18" s="47"/>
      <c r="S18" s="47"/>
      <c r="T18" s="48"/>
      <c r="AE18" s="7">
        <f t="shared" si="0"/>
        <v>0.1</v>
      </c>
    </row>
    <row r="19" spans="2:31" ht="19.5" customHeight="1">
      <c r="B19" s="29">
        <f t="shared" si="1"/>
        <v>39451</v>
      </c>
      <c r="C19" s="40"/>
      <c r="D19" s="47"/>
      <c r="E19" s="48"/>
      <c r="F19" s="47"/>
      <c r="G19" s="47"/>
      <c r="H19" s="48"/>
      <c r="I19" s="47"/>
      <c r="J19" s="47"/>
      <c r="K19" s="48"/>
      <c r="L19" s="47"/>
      <c r="M19" s="47"/>
      <c r="N19" s="48"/>
      <c r="O19" s="47"/>
      <c r="P19" s="47"/>
      <c r="Q19" s="48"/>
      <c r="R19" s="47"/>
      <c r="S19" s="47"/>
      <c r="T19" s="48"/>
      <c r="AE19" s="7">
        <f t="shared" si="0"/>
        <v>0.1</v>
      </c>
    </row>
    <row r="20" spans="2:31" ht="19.5" customHeight="1">
      <c r="B20" s="29">
        <f t="shared" si="1"/>
        <v>39452</v>
      </c>
      <c r="C20" s="40"/>
      <c r="D20" s="47"/>
      <c r="E20" s="48"/>
      <c r="F20" s="47"/>
      <c r="G20" s="47"/>
      <c r="H20" s="48"/>
      <c r="I20" s="47"/>
      <c r="J20" s="47"/>
      <c r="K20" s="48"/>
      <c r="L20" s="47"/>
      <c r="M20" s="47"/>
      <c r="N20" s="48"/>
      <c r="O20" s="47"/>
      <c r="P20" s="47"/>
      <c r="Q20" s="48"/>
      <c r="R20" s="47"/>
      <c r="S20" s="47"/>
      <c r="T20" s="48"/>
      <c r="AE20" s="7">
        <f t="shared" si="0"/>
        <v>0.1</v>
      </c>
    </row>
    <row r="21" spans="2:31" ht="19.5" customHeight="1">
      <c r="B21" s="29">
        <f t="shared" si="1"/>
        <v>39453</v>
      </c>
      <c r="C21" s="40"/>
      <c r="D21" s="47"/>
      <c r="E21" s="48"/>
      <c r="F21" s="47"/>
      <c r="G21" s="47"/>
      <c r="H21" s="48"/>
      <c r="I21" s="47"/>
      <c r="J21" s="47"/>
      <c r="K21" s="48"/>
      <c r="L21" s="47"/>
      <c r="M21" s="47"/>
      <c r="N21" s="48"/>
      <c r="O21" s="47"/>
      <c r="P21" s="47"/>
      <c r="Q21" s="48"/>
      <c r="R21" s="47"/>
      <c r="S21" s="47"/>
      <c r="T21" s="48"/>
      <c r="AE21" s="7">
        <f t="shared" si="0"/>
        <v>0.1</v>
      </c>
    </row>
    <row r="22" spans="2:31" ht="19.5" customHeight="1">
      <c r="B22" s="29">
        <f t="shared" si="1"/>
        <v>39454</v>
      </c>
      <c r="C22" s="40"/>
      <c r="D22" s="47"/>
      <c r="E22" s="48"/>
      <c r="F22" s="47"/>
      <c r="G22" s="47"/>
      <c r="H22" s="48"/>
      <c r="I22" s="47"/>
      <c r="J22" s="47"/>
      <c r="K22" s="48"/>
      <c r="L22" s="47"/>
      <c r="M22" s="47"/>
      <c r="N22" s="48"/>
      <c r="O22" s="47"/>
      <c r="P22" s="47"/>
      <c r="Q22" s="48"/>
      <c r="R22" s="47"/>
      <c r="S22" s="47"/>
      <c r="T22" s="48"/>
      <c r="AE22" s="7">
        <f t="shared" si="0"/>
        <v>0.1</v>
      </c>
    </row>
    <row r="23" spans="2:31" ht="19.5" customHeight="1">
      <c r="B23" s="29">
        <f t="shared" si="1"/>
        <v>39455</v>
      </c>
      <c r="C23" s="40"/>
      <c r="D23" s="47"/>
      <c r="E23" s="48"/>
      <c r="F23" s="47"/>
      <c r="G23" s="47"/>
      <c r="H23" s="48"/>
      <c r="I23" s="47"/>
      <c r="J23" s="47"/>
      <c r="K23" s="48"/>
      <c r="L23" s="47"/>
      <c r="M23" s="47"/>
      <c r="N23" s="48"/>
      <c r="O23" s="47"/>
      <c r="P23" s="47"/>
      <c r="Q23" s="48"/>
      <c r="R23" s="47"/>
      <c r="S23" s="47"/>
      <c r="T23" s="48"/>
      <c r="AE23" s="7">
        <f t="shared" si="0"/>
        <v>0.1</v>
      </c>
    </row>
    <row r="24" spans="2:31" ht="19.5" customHeight="1">
      <c r="B24" s="29">
        <f t="shared" si="1"/>
        <v>39456</v>
      </c>
      <c r="C24" s="40"/>
      <c r="D24" s="47"/>
      <c r="E24" s="48"/>
      <c r="F24" s="47"/>
      <c r="G24" s="47"/>
      <c r="H24" s="48"/>
      <c r="I24" s="47"/>
      <c r="J24" s="47"/>
      <c r="K24" s="48"/>
      <c r="L24" s="47"/>
      <c r="M24" s="47"/>
      <c r="N24" s="48"/>
      <c r="O24" s="47"/>
      <c r="P24" s="47"/>
      <c r="Q24" s="48"/>
      <c r="R24" s="47"/>
      <c r="S24" s="47"/>
      <c r="T24" s="48"/>
      <c r="AE24" s="7">
        <f t="shared" si="0"/>
        <v>0.1</v>
      </c>
    </row>
    <row r="25" spans="2:31" ht="19.5" customHeight="1">
      <c r="B25" s="29">
        <f t="shared" si="1"/>
        <v>39457</v>
      </c>
      <c r="C25" s="40"/>
      <c r="D25" s="47"/>
      <c r="E25" s="48"/>
      <c r="F25" s="47"/>
      <c r="G25" s="47"/>
      <c r="H25" s="48"/>
      <c r="I25" s="47"/>
      <c r="J25" s="47"/>
      <c r="K25" s="48"/>
      <c r="L25" s="47"/>
      <c r="M25" s="47"/>
      <c r="N25" s="48"/>
      <c r="O25" s="47"/>
      <c r="P25" s="47"/>
      <c r="Q25" s="48"/>
      <c r="R25" s="47"/>
      <c r="S25" s="47"/>
      <c r="T25" s="48"/>
      <c r="AE25" s="7">
        <f t="shared" si="0"/>
        <v>0.1</v>
      </c>
    </row>
    <row r="26" spans="2:31" ht="19.5" customHeight="1">
      <c r="B26" s="29">
        <f t="shared" si="1"/>
        <v>39458</v>
      </c>
      <c r="C26" s="40"/>
      <c r="D26" s="47"/>
      <c r="E26" s="48"/>
      <c r="F26" s="47"/>
      <c r="G26" s="47"/>
      <c r="H26" s="48"/>
      <c r="I26" s="47"/>
      <c r="J26" s="47"/>
      <c r="K26" s="48"/>
      <c r="L26" s="47"/>
      <c r="M26" s="47"/>
      <c r="N26" s="48"/>
      <c r="O26" s="47"/>
      <c r="P26" s="47"/>
      <c r="Q26" s="48"/>
      <c r="R26" s="47"/>
      <c r="S26" s="47"/>
      <c r="T26" s="48"/>
      <c r="AE26" s="7">
        <f t="shared" si="0"/>
        <v>0.1</v>
      </c>
    </row>
    <row r="27" spans="2:31" ht="19.5" customHeight="1">
      <c r="B27" s="29">
        <f t="shared" si="1"/>
        <v>39459</v>
      </c>
      <c r="C27" s="40"/>
      <c r="D27" s="47"/>
      <c r="E27" s="48"/>
      <c r="F27" s="47"/>
      <c r="G27" s="47"/>
      <c r="H27" s="48"/>
      <c r="I27" s="47"/>
      <c r="J27" s="47"/>
      <c r="K27" s="48"/>
      <c r="L27" s="47"/>
      <c r="M27" s="47"/>
      <c r="N27" s="48"/>
      <c r="O27" s="47"/>
      <c r="P27" s="47"/>
      <c r="Q27" s="48"/>
      <c r="R27" s="47"/>
      <c r="S27" s="47"/>
      <c r="T27" s="48"/>
      <c r="AE27" s="7">
        <f t="shared" si="0"/>
        <v>0.1</v>
      </c>
    </row>
    <row r="28" spans="2:31" ht="19.5" customHeight="1">
      <c r="B28" s="29">
        <f t="shared" si="1"/>
        <v>39460</v>
      </c>
      <c r="C28" s="40"/>
      <c r="D28" s="47"/>
      <c r="E28" s="48"/>
      <c r="F28" s="47"/>
      <c r="G28" s="47"/>
      <c r="H28" s="48"/>
      <c r="I28" s="47"/>
      <c r="J28" s="47"/>
      <c r="K28" s="48"/>
      <c r="L28" s="47"/>
      <c r="M28" s="47"/>
      <c r="N28" s="48"/>
      <c r="O28" s="47"/>
      <c r="P28" s="47"/>
      <c r="Q28" s="48"/>
      <c r="R28" s="47"/>
      <c r="S28" s="47"/>
      <c r="T28" s="48"/>
      <c r="AE28" s="7">
        <f t="shared" si="0"/>
        <v>0.1</v>
      </c>
    </row>
    <row r="29" spans="2:31" ht="19.5" customHeight="1">
      <c r="B29" s="29">
        <f t="shared" si="1"/>
        <v>39461</v>
      </c>
      <c r="C29" s="40"/>
      <c r="D29" s="47"/>
      <c r="E29" s="48"/>
      <c r="F29" s="47"/>
      <c r="G29" s="47"/>
      <c r="H29" s="48"/>
      <c r="I29" s="47"/>
      <c r="J29" s="47"/>
      <c r="K29" s="48"/>
      <c r="L29" s="47"/>
      <c r="M29" s="47"/>
      <c r="N29" s="48"/>
      <c r="O29" s="47"/>
      <c r="P29" s="47"/>
      <c r="Q29" s="48"/>
      <c r="R29" s="47"/>
      <c r="S29" s="47"/>
      <c r="T29" s="48"/>
      <c r="AE29" s="7">
        <f t="shared" si="0"/>
        <v>0.1</v>
      </c>
    </row>
    <row r="30" spans="2:31" ht="19.5" customHeight="1">
      <c r="B30" s="29">
        <f t="shared" si="1"/>
        <v>39462</v>
      </c>
      <c r="C30" s="40"/>
      <c r="D30" s="47"/>
      <c r="E30" s="48"/>
      <c r="F30" s="47"/>
      <c r="G30" s="47"/>
      <c r="H30" s="48"/>
      <c r="I30" s="47"/>
      <c r="J30" s="47"/>
      <c r="K30" s="48"/>
      <c r="L30" s="47"/>
      <c r="M30" s="47"/>
      <c r="N30" s="48"/>
      <c r="O30" s="47"/>
      <c r="P30" s="47"/>
      <c r="Q30" s="48"/>
      <c r="R30" s="47"/>
      <c r="S30" s="47"/>
      <c r="T30" s="48"/>
      <c r="AE30" s="7">
        <f t="shared" si="0"/>
        <v>0.1</v>
      </c>
    </row>
    <row r="31" spans="2:31" ht="19.5" customHeight="1">
      <c r="B31" s="29">
        <f t="shared" si="1"/>
        <v>39463</v>
      </c>
      <c r="C31" s="40"/>
      <c r="D31" s="47"/>
      <c r="E31" s="48"/>
      <c r="F31" s="47"/>
      <c r="G31" s="47"/>
      <c r="H31" s="48"/>
      <c r="I31" s="47"/>
      <c r="J31" s="47"/>
      <c r="K31" s="48"/>
      <c r="L31" s="47"/>
      <c r="M31" s="47"/>
      <c r="N31" s="48"/>
      <c r="O31" s="47"/>
      <c r="P31" s="47"/>
      <c r="Q31" s="48"/>
      <c r="R31" s="47"/>
      <c r="S31" s="47"/>
      <c r="T31" s="48"/>
      <c r="AE31" s="7">
        <f t="shared" si="0"/>
        <v>0.1</v>
      </c>
    </row>
    <row r="32" spans="2:31" ht="19.5" customHeight="1">
      <c r="B32" s="29">
        <f t="shared" si="1"/>
        <v>39464</v>
      </c>
      <c r="C32" s="40"/>
      <c r="D32" s="47"/>
      <c r="E32" s="48"/>
      <c r="F32" s="47"/>
      <c r="G32" s="47"/>
      <c r="H32" s="48"/>
      <c r="I32" s="47"/>
      <c r="J32" s="47"/>
      <c r="K32" s="48"/>
      <c r="L32" s="47"/>
      <c r="M32" s="47"/>
      <c r="N32" s="48"/>
      <c r="O32" s="47"/>
      <c r="P32" s="47"/>
      <c r="Q32" s="48"/>
      <c r="R32" s="47"/>
      <c r="S32" s="47"/>
      <c r="T32" s="48"/>
      <c r="AE32" s="7">
        <f t="shared" si="0"/>
        <v>0.1</v>
      </c>
    </row>
    <row r="33" spans="2:31" ht="19.5" customHeight="1">
      <c r="B33" s="29">
        <f t="shared" si="1"/>
        <v>39465</v>
      </c>
      <c r="C33" s="40"/>
      <c r="D33" s="47"/>
      <c r="E33" s="48"/>
      <c r="F33" s="47"/>
      <c r="G33" s="47"/>
      <c r="H33" s="48"/>
      <c r="I33" s="47"/>
      <c r="J33" s="47"/>
      <c r="K33" s="48"/>
      <c r="L33" s="47"/>
      <c r="M33" s="47"/>
      <c r="N33" s="48"/>
      <c r="O33" s="47"/>
      <c r="P33" s="47"/>
      <c r="Q33" s="48"/>
      <c r="R33" s="47"/>
      <c r="S33" s="47"/>
      <c r="T33" s="48"/>
      <c r="AE33" s="7">
        <f t="shared" si="0"/>
        <v>0.1</v>
      </c>
    </row>
    <row r="34" spans="2:31" ht="19.5" customHeight="1">
      <c r="B34" s="29">
        <f t="shared" si="1"/>
        <v>39466</v>
      </c>
      <c r="C34" s="40"/>
      <c r="D34" s="47"/>
      <c r="E34" s="48"/>
      <c r="F34" s="47"/>
      <c r="G34" s="47"/>
      <c r="H34" s="48"/>
      <c r="I34" s="47"/>
      <c r="J34" s="47"/>
      <c r="K34" s="48"/>
      <c r="L34" s="47"/>
      <c r="M34" s="47"/>
      <c r="N34" s="48"/>
      <c r="O34" s="47"/>
      <c r="P34" s="47"/>
      <c r="Q34" s="48"/>
      <c r="R34" s="47"/>
      <c r="S34" s="47"/>
      <c r="T34" s="48"/>
      <c r="AE34" s="7">
        <f t="shared" si="0"/>
        <v>0.1</v>
      </c>
    </row>
    <row r="35" spans="2:31" ht="19.5" customHeight="1">
      <c r="B35" s="29">
        <f t="shared" si="1"/>
        <v>39467</v>
      </c>
      <c r="C35" s="40"/>
      <c r="D35" s="47"/>
      <c r="E35" s="48"/>
      <c r="F35" s="47"/>
      <c r="G35" s="47"/>
      <c r="H35" s="48"/>
      <c r="I35" s="47"/>
      <c r="J35" s="47"/>
      <c r="K35" s="48"/>
      <c r="L35" s="47"/>
      <c r="M35" s="47"/>
      <c r="N35" s="48"/>
      <c r="O35" s="47"/>
      <c r="P35" s="47"/>
      <c r="Q35" s="48"/>
      <c r="R35" s="47"/>
      <c r="S35" s="47"/>
      <c r="T35" s="48"/>
      <c r="AE35" s="7">
        <f t="shared" si="0"/>
        <v>0.1</v>
      </c>
    </row>
    <row r="36" spans="2:31" ht="19.5" customHeight="1">
      <c r="B36" s="29">
        <f t="shared" si="1"/>
        <v>39468</v>
      </c>
      <c r="C36" s="40"/>
      <c r="D36" s="47"/>
      <c r="E36" s="48"/>
      <c r="F36" s="47"/>
      <c r="G36" s="47"/>
      <c r="H36" s="48"/>
      <c r="I36" s="47"/>
      <c r="J36" s="47"/>
      <c r="K36" s="48"/>
      <c r="L36" s="47"/>
      <c r="M36" s="47"/>
      <c r="N36" s="48"/>
      <c r="O36" s="47"/>
      <c r="P36" s="47"/>
      <c r="Q36" s="48"/>
      <c r="R36" s="47"/>
      <c r="S36" s="47"/>
      <c r="T36" s="48"/>
      <c r="AE36" s="7">
        <f t="shared" si="0"/>
        <v>0.1</v>
      </c>
    </row>
    <row r="37" spans="2:31" ht="19.5" customHeight="1">
      <c r="B37" s="29">
        <f t="shared" si="1"/>
        <v>39469</v>
      </c>
      <c r="C37" s="40"/>
      <c r="D37" s="47"/>
      <c r="E37" s="48"/>
      <c r="F37" s="47"/>
      <c r="G37" s="47"/>
      <c r="H37" s="48"/>
      <c r="I37" s="47"/>
      <c r="J37" s="47"/>
      <c r="K37" s="48"/>
      <c r="L37" s="47"/>
      <c r="M37" s="47"/>
      <c r="N37" s="48"/>
      <c r="O37" s="47"/>
      <c r="P37" s="47"/>
      <c r="Q37" s="48"/>
      <c r="R37" s="47"/>
      <c r="S37" s="47"/>
      <c r="T37" s="48"/>
      <c r="AE37" s="7">
        <f t="shared" si="0"/>
        <v>0.1</v>
      </c>
    </row>
    <row r="38" spans="2:31" ht="19.5" customHeight="1">
      <c r="B38" s="29">
        <f t="shared" si="1"/>
        <v>39470</v>
      </c>
      <c r="C38" s="40"/>
      <c r="D38" s="47"/>
      <c r="E38" s="48"/>
      <c r="F38" s="47"/>
      <c r="G38" s="47"/>
      <c r="H38" s="48"/>
      <c r="I38" s="47"/>
      <c r="J38" s="47"/>
      <c r="K38" s="48"/>
      <c r="L38" s="47"/>
      <c r="M38" s="47"/>
      <c r="N38" s="48"/>
      <c r="O38" s="47"/>
      <c r="P38" s="47"/>
      <c r="Q38" s="48"/>
      <c r="R38" s="47"/>
      <c r="S38" s="47"/>
      <c r="T38" s="48"/>
      <c r="AE38" s="7">
        <f t="shared" si="0"/>
        <v>0.1</v>
      </c>
    </row>
    <row r="39" spans="2:31" ht="19.5" customHeight="1">
      <c r="B39" s="29">
        <f t="shared" si="1"/>
        <v>39471</v>
      </c>
      <c r="C39" s="40"/>
      <c r="D39" s="47"/>
      <c r="E39" s="48"/>
      <c r="F39" s="47"/>
      <c r="G39" s="47"/>
      <c r="H39" s="48"/>
      <c r="I39" s="47"/>
      <c r="J39" s="47"/>
      <c r="K39" s="48"/>
      <c r="L39" s="47"/>
      <c r="M39" s="47"/>
      <c r="N39" s="48"/>
      <c r="O39" s="47"/>
      <c r="P39" s="47"/>
      <c r="Q39" s="48"/>
      <c r="R39" s="47"/>
      <c r="S39" s="47"/>
      <c r="T39" s="48"/>
      <c r="AE39" s="7">
        <f t="shared" si="0"/>
        <v>0.1</v>
      </c>
    </row>
    <row r="40" spans="2:31" ht="19.5" customHeight="1">
      <c r="B40" s="29">
        <f t="shared" si="1"/>
        <v>39472</v>
      </c>
      <c r="C40" s="40"/>
      <c r="D40" s="47"/>
      <c r="E40" s="48"/>
      <c r="F40" s="47"/>
      <c r="G40" s="47"/>
      <c r="H40" s="48"/>
      <c r="I40" s="47"/>
      <c r="J40" s="47"/>
      <c r="K40" s="48"/>
      <c r="L40" s="47"/>
      <c r="M40" s="47"/>
      <c r="N40" s="48"/>
      <c r="O40" s="47"/>
      <c r="P40" s="47"/>
      <c r="Q40" s="48"/>
      <c r="R40" s="47"/>
      <c r="S40" s="47"/>
      <c r="T40" s="48"/>
      <c r="AE40" s="7">
        <f t="shared" si="0"/>
        <v>0.1</v>
      </c>
    </row>
    <row r="41" spans="2:31" ht="19.5" customHeight="1">
      <c r="B41" s="29">
        <f t="shared" si="1"/>
        <v>39473</v>
      </c>
      <c r="C41" s="40"/>
      <c r="D41" s="47"/>
      <c r="E41" s="48"/>
      <c r="F41" s="47"/>
      <c r="G41" s="47"/>
      <c r="H41" s="48"/>
      <c r="I41" s="47"/>
      <c r="J41" s="47"/>
      <c r="K41" s="48"/>
      <c r="L41" s="47"/>
      <c r="M41" s="47"/>
      <c r="N41" s="48"/>
      <c r="O41" s="47"/>
      <c r="P41" s="47"/>
      <c r="Q41" s="48"/>
      <c r="R41" s="47"/>
      <c r="S41" s="47"/>
      <c r="T41" s="48"/>
      <c r="AE41" s="7">
        <f t="shared" si="0"/>
        <v>0.1</v>
      </c>
    </row>
    <row r="42" spans="2:31" ht="19.5" customHeight="1">
      <c r="B42" s="29">
        <f t="shared" si="1"/>
        <v>39474</v>
      </c>
      <c r="C42" s="40"/>
      <c r="D42" s="47"/>
      <c r="E42" s="48"/>
      <c r="F42" s="47"/>
      <c r="G42" s="47"/>
      <c r="H42" s="48"/>
      <c r="I42" s="47"/>
      <c r="J42" s="47"/>
      <c r="K42" s="48"/>
      <c r="L42" s="47"/>
      <c r="M42" s="47"/>
      <c r="N42" s="48"/>
      <c r="O42" s="47"/>
      <c r="P42" s="47"/>
      <c r="Q42" s="48"/>
      <c r="R42" s="47"/>
      <c r="S42" s="47"/>
      <c r="T42" s="48"/>
      <c r="AE42" s="7">
        <f t="shared" si="0"/>
        <v>0.1</v>
      </c>
    </row>
    <row r="43" spans="2:31" ht="19.5" customHeight="1">
      <c r="B43" s="29">
        <f t="shared" si="1"/>
        <v>39475</v>
      </c>
      <c r="C43" s="40"/>
      <c r="D43" s="47"/>
      <c r="E43" s="48"/>
      <c r="F43" s="47"/>
      <c r="G43" s="47"/>
      <c r="H43" s="48"/>
      <c r="I43" s="47"/>
      <c r="J43" s="47"/>
      <c r="K43" s="48"/>
      <c r="L43" s="47"/>
      <c r="M43" s="47"/>
      <c r="N43" s="48"/>
      <c r="O43" s="47"/>
      <c r="P43" s="47"/>
      <c r="Q43" s="48"/>
      <c r="R43" s="47"/>
      <c r="S43" s="47"/>
      <c r="T43" s="48"/>
      <c r="AE43" s="7">
        <f t="shared" si="0"/>
        <v>0.1</v>
      </c>
    </row>
    <row r="44" spans="2:31" ht="19.5" customHeight="1">
      <c r="B44" s="29">
        <f t="shared" si="1"/>
        <v>39476</v>
      </c>
      <c r="C44" s="40"/>
      <c r="D44" s="47"/>
      <c r="E44" s="48"/>
      <c r="F44" s="47"/>
      <c r="G44" s="47"/>
      <c r="H44" s="48"/>
      <c r="I44" s="47"/>
      <c r="J44" s="47"/>
      <c r="K44" s="48"/>
      <c r="L44" s="47"/>
      <c r="M44" s="47"/>
      <c r="N44" s="48"/>
      <c r="O44" s="47"/>
      <c r="P44" s="47"/>
      <c r="Q44" s="48"/>
      <c r="R44" s="47"/>
      <c r="S44" s="47"/>
      <c r="T44" s="48"/>
      <c r="AE44" s="7">
        <f t="shared" si="0"/>
        <v>0.1</v>
      </c>
    </row>
    <row r="45" spans="2:31" ht="19.5" customHeight="1">
      <c r="B45" s="29">
        <f t="shared" si="1"/>
        <v>39477</v>
      </c>
      <c r="C45" s="40"/>
      <c r="D45" s="47"/>
      <c r="E45" s="48"/>
      <c r="F45" s="47"/>
      <c r="G45" s="47"/>
      <c r="H45" s="48"/>
      <c r="I45" s="47"/>
      <c r="J45" s="47"/>
      <c r="K45" s="48"/>
      <c r="L45" s="47"/>
      <c r="M45" s="47"/>
      <c r="N45" s="48"/>
      <c r="O45" s="47"/>
      <c r="P45" s="47"/>
      <c r="Q45" s="48"/>
      <c r="R45" s="47"/>
      <c r="S45" s="47"/>
      <c r="T45" s="48"/>
      <c r="AE45" s="7">
        <f t="shared" si="0"/>
        <v>0.1</v>
      </c>
    </row>
    <row r="46" spans="2:31" ht="19.5" customHeight="1">
      <c r="B46" s="29">
        <f t="shared" si="1"/>
        <v>39478</v>
      </c>
      <c r="C46" s="40"/>
      <c r="D46" s="47"/>
      <c r="E46" s="48"/>
      <c r="F46" s="47"/>
      <c r="G46" s="47"/>
      <c r="H46" s="48"/>
      <c r="I46" s="47"/>
      <c r="J46" s="47"/>
      <c r="K46" s="48"/>
      <c r="L46" s="47"/>
      <c r="M46" s="47"/>
      <c r="N46" s="48"/>
      <c r="O46" s="47"/>
      <c r="P46" s="47"/>
      <c r="Q46" s="48"/>
      <c r="R46" s="47"/>
      <c r="S46" s="47"/>
      <c r="T46" s="48"/>
      <c r="AE46" s="7">
        <f t="shared" si="0"/>
        <v>0.1</v>
      </c>
    </row>
    <row r="47" spans="2:31" ht="19.5" customHeight="1">
      <c r="B47" s="29">
        <f t="shared" si="1"/>
        <v>39479</v>
      </c>
      <c r="C47" s="40"/>
      <c r="D47" s="47"/>
      <c r="E47" s="48"/>
      <c r="F47" s="47"/>
      <c r="G47" s="47"/>
      <c r="H47" s="48"/>
      <c r="I47" s="47"/>
      <c r="J47" s="47"/>
      <c r="K47" s="48"/>
      <c r="L47" s="47"/>
      <c r="M47" s="47"/>
      <c r="N47" s="48"/>
      <c r="O47" s="47"/>
      <c r="P47" s="47"/>
      <c r="Q47" s="48"/>
      <c r="R47" s="47"/>
      <c r="S47" s="47"/>
      <c r="T47" s="48"/>
      <c r="AE47" s="7">
        <f t="shared" si="0"/>
        <v>0.1</v>
      </c>
    </row>
    <row r="48" spans="2:31" ht="19.5" customHeight="1">
      <c r="B48" s="29">
        <f t="shared" si="1"/>
        <v>39480</v>
      </c>
      <c r="C48" s="40"/>
      <c r="D48" s="47"/>
      <c r="E48" s="48"/>
      <c r="F48" s="47"/>
      <c r="G48" s="47"/>
      <c r="H48" s="48"/>
      <c r="I48" s="47"/>
      <c r="J48" s="47"/>
      <c r="K48" s="48"/>
      <c r="L48" s="47"/>
      <c r="M48" s="47"/>
      <c r="N48" s="48"/>
      <c r="O48" s="47"/>
      <c r="P48" s="47"/>
      <c r="Q48" s="48"/>
      <c r="R48" s="47"/>
      <c r="S48" s="47"/>
      <c r="T48" s="48"/>
      <c r="AE48" s="7">
        <f t="shared" si="0"/>
        <v>0.1</v>
      </c>
    </row>
    <row r="49" spans="2:31" ht="19.5" customHeight="1">
      <c r="B49" s="29">
        <f t="shared" si="1"/>
        <v>39481</v>
      </c>
      <c r="C49" s="40"/>
      <c r="D49" s="47"/>
      <c r="E49" s="48"/>
      <c r="F49" s="47"/>
      <c r="G49" s="47"/>
      <c r="H49" s="48"/>
      <c r="I49" s="47"/>
      <c r="J49" s="47"/>
      <c r="K49" s="48"/>
      <c r="L49" s="47"/>
      <c r="M49" s="47"/>
      <c r="N49" s="48"/>
      <c r="O49" s="47"/>
      <c r="P49" s="47"/>
      <c r="Q49" s="48"/>
      <c r="R49" s="47"/>
      <c r="S49" s="47"/>
      <c r="T49" s="48"/>
      <c r="AE49" s="7">
        <f t="shared" si="0"/>
        <v>0.1</v>
      </c>
    </row>
    <row r="50" spans="2:31" ht="19.5" customHeight="1">
      <c r="B50" s="29">
        <f t="shared" si="1"/>
        <v>39482</v>
      </c>
      <c r="C50" s="40"/>
      <c r="D50" s="47"/>
      <c r="E50" s="48"/>
      <c r="F50" s="47"/>
      <c r="G50" s="47"/>
      <c r="H50" s="48"/>
      <c r="I50" s="47"/>
      <c r="J50" s="47"/>
      <c r="K50" s="48"/>
      <c r="L50" s="47"/>
      <c r="M50" s="47"/>
      <c r="N50" s="48"/>
      <c r="O50" s="47"/>
      <c r="P50" s="47"/>
      <c r="Q50" s="48"/>
      <c r="R50" s="47"/>
      <c r="S50" s="47"/>
      <c r="T50" s="48"/>
      <c r="AE50" s="7">
        <f t="shared" si="0"/>
        <v>0.1</v>
      </c>
    </row>
    <row r="51" spans="2:31" ht="19.5" customHeight="1">
      <c r="B51" s="29">
        <f t="shared" si="1"/>
        <v>39483</v>
      </c>
      <c r="C51" s="40"/>
      <c r="D51" s="47"/>
      <c r="E51" s="48"/>
      <c r="F51" s="47"/>
      <c r="G51" s="47"/>
      <c r="H51" s="48"/>
      <c r="I51" s="47"/>
      <c r="J51" s="47"/>
      <c r="K51" s="48"/>
      <c r="L51" s="47"/>
      <c r="M51" s="47"/>
      <c r="N51" s="48"/>
      <c r="O51" s="47"/>
      <c r="P51" s="47"/>
      <c r="Q51" s="48"/>
      <c r="R51" s="47"/>
      <c r="S51" s="47"/>
      <c r="T51" s="48"/>
      <c r="AE51" s="7">
        <f t="shared" si="0"/>
        <v>0.1</v>
      </c>
    </row>
    <row r="52" spans="2:31" ht="19.5" customHeight="1">
      <c r="B52" s="29">
        <f t="shared" si="1"/>
        <v>39484</v>
      </c>
      <c r="C52" s="40"/>
      <c r="D52" s="47"/>
      <c r="E52" s="48"/>
      <c r="F52" s="47"/>
      <c r="G52" s="47"/>
      <c r="H52" s="48"/>
      <c r="I52" s="47"/>
      <c r="J52" s="47"/>
      <c r="K52" s="48"/>
      <c r="L52" s="47"/>
      <c r="M52" s="47"/>
      <c r="N52" s="48"/>
      <c r="O52" s="47"/>
      <c r="P52" s="47"/>
      <c r="Q52" s="48"/>
      <c r="R52" s="47"/>
      <c r="S52" s="47"/>
      <c r="T52" s="48"/>
      <c r="AE52" s="7">
        <f t="shared" si="0"/>
        <v>0.1</v>
      </c>
    </row>
    <row r="53" spans="2:31" ht="19.5" customHeight="1">
      <c r="B53" s="29">
        <f t="shared" si="1"/>
        <v>39485</v>
      </c>
      <c r="C53" s="40"/>
      <c r="D53" s="47"/>
      <c r="E53" s="48"/>
      <c r="F53" s="47"/>
      <c r="G53" s="47"/>
      <c r="H53" s="48"/>
      <c r="I53" s="47"/>
      <c r="J53" s="47"/>
      <c r="K53" s="48"/>
      <c r="L53" s="47"/>
      <c r="M53" s="47"/>
      <c r="N53" s="48"/>
      <c r="O53" s="47"/>
      <c r="P53" s="47"/>
      <c r="Q53" s="48"/>
      <c r="R53" s="47"/>
      <c r="S53" s="47"/>
      <c r="T53" s="48"/>
      <c r="AE53" s="7">
        <f t="shared" si="0"/>
        <v>0.1</v>
      </c>
    </row>
    <row r="54" spans="2:31" ht="19.5" customHeight="1">
      <c r="B54" s="29">
        <f t="shared" si="1"/>
        <v>39486</v>
      </c>
      <c r="C54" s="40"/>
      <c r="D54" s="47"/>
      <c r="E54" s="48"/>
      <c r="F54" s="47"/>
      <c r="G54" s="47"/>
      <c r="H54" s="48"/>
      <c r="I54" s="47"/>
      <c r="J54" s="47"/>
      <c r="K54" s="48"/>
      <c r="L54" s="47"/>
      <c r="M54" s="47"/>
      <c r="N54" s="48"/>
      <c r="O54" s="47"/>
      <c r="P54" s="47"/>
      <c r="Q54" s="48"/>
      <c r="R54" s="47"/>
      <c r="S54" s="47"/>
      <c r="T54" s="48"/>
      <c r="AE54" s="7">
        <f t="shared" si="0"/>
        <v>0.1</v>
      </c>
    </row>
    <row r="55" spans="2:31" ht="19.5" customHeight="1">
      <c r="B55" s="29">
        <f t="shared" si="1"/>
        <v>39487</v>
      </c>
      <c r="C55" s="40"/>
      <c r="D55" s="47"/>
      <c r="E55" s="48"/>
      <c r="F55" s="47"/>
      <c r="G55" s="47"/>
      <c r="H55" s="48"/>
      <c r="I55" s="47"/>
      <c r="J55" s="47"/>
      <c r="K55" s="48"/>
      <c r="L55" s="47"/>
      <c r="M55" s="47"/>
      <c r="N55" s="48"/>
      <c r="O55" s="47"/>
      <c r="P55" s="47"/>
      <c r="Q55" s="48"/>
      <c r="R55" s="47"/>
      <c r="S55" s="47"/>
      <c r="T55" s="48"/>
      <c r="AE55" s="7">
        <f t="shared" si="0"/>
        <v>0.1</v>
      </c>
    </row>
    <row r="56" spans="2:31" ht="19.5" customHeight="1">
      <c r="B56" s="29">
        <f t="shared" si="1"/>
        <v>39488</v>
      </c>
      <c r="C56" s="40"/>
      <c r="D56" s="47"/>
      <c r="E56" s="48"/>
      <c r="F56" s="47"/>
      <c r="G56" s="47"/>
      <c r="H56" s="48"/>
      <c r="I56" s="47"/>
      <c r="J56" s="47"/>
      <c r="K56" s="48"/>
      <c r="L56" s="47"/>
      <c r="M56" s="47"/>
      <c r="N56" s="48"/>
      <c r="O56" s="47"/>
      <c r="P56" s="47"/>
      <c r="Q56" s="48"/>
      <c r="R56" s="47"/>
      <c r="S56" s="47"/>
      <c r="T56" s="48"/>
      <c r="AE56" s="7">
        <f t="shared" si="0"/>
        <v>0.1</v>
      </c>
    </row>
    <row r="57" spans="2:31" ht="19.5" customHeight="1">
      <c r="B57" s="29">
        <f t="shared" si="1"/>
        <v>39489</v>
      </c>
      <c r="C57" s="40"/>
      <c r="D57" s="47"/>
      <c r="E57" s="48"/>
      <c r="F57" s="47"/>
      <c r="G57" s="47"/>
      <c r="H57" s="48"/>
      <c r="I57" s="47"/>
      <c r="J57" s="47"/>
      <c r="K57" s="48"/>
      <c r="L57" s="47"/>
      <c r="M57" s="47"/>
      <c r="N57" s="48"/>
      <c r="O57" s="47"/>
      <c r="P57" s="47"/>
      <c r="Q57" s="48"/>
      <c r="R57" s="47"/>
      <c r="S57" s="47"/>
      <c r="T57" s="48"/>
      <c r="AE57" s="7">
        <f t="shared" si="0"/>
        <v>0.1</v>
      </c>
    </row>
    <row r="58" spans="2:31" ht="19.5" customHeight="1">
      <c r="B58" s="29">
        <f t="shared" si="1"/>
        <v>39490</v>
      </c>
      <c r="C58" s="40"/>
      <c r="D58" s="47"/>
      <c r="E58" s="48"/>
      <c r="F58" s="47"/>
      <c r="G58" s="47"/>
      <c r="H58" s="48"/>
      <c r="I58" s="47"/>
      <c r="J58" s="47"/>
      <c r="K58" s="48"/>
      <c r="L58" s="47"/>
      <c r="M58" s="47"/>
      <c r="N58" s="48"/>
      <c r="O58" s="47"/>
      <c r="P58" s="47"/>
      <c r="Q58" s="48"/>
      <c r="R58" s="47"/>
      <c r="S58" s="47"/>
      <c r="T58" s="48"/>
      <c r="AE58" s="7">
        <f t="shared" si="0"/>
        <v>0.1</v>
      </c>
    </row>
    <row r="59" spans="2:31" ht="19.5" customHeight="1">
      <c r="B59" s="29">
        <f t="shared" si="1"/>
        <v>39491</v>
      </c>
      <c r="C59" s="40"/>
      <c r="D59" s="47"/>
      <c r="E59" s="48"/>
      <c r="F59" s="47"/>
      <c r="G59" s="47"/>
      <c r="H59" s="48"/>
      <c r="I59" s="47"/>
      <c r="J59" s="47"/>
      <c r="K59" s="48"/>
      <c r="L59" s="47"/>
      <c r="M59" s="47"/>
      <c r="N59" s="48"/>
      <c r="O59" s="47"/>
      <c r="P59" s="47"/>
      <c r="Q59" s="48"/>
      <c r="R59" s="47"/>
      <c r="S59" s="47"/>
      <c r="T59" s="48"/>
      <c r="AE59" s="7">
        <f t="shared" si="0"/>
        <v>0.1</v>
      </c>
    </row>
    <row r="60" spans="2:31" ht="19.5" customHeight="1">
      <c r="B60" s="29">
        <f t="shared" si="1"/>
        <v>39492</v>
      </c>
      <c r="C60" s="40"/>
      <c r="D60" s="47"/>
      <c r="E60" s="48"/>
      <c r="F60" s="47"/>
      <c r="G60" s="47"/>
      <c r="H60" s="48"/>
      <c r="I60" s="47"/>
      <c r="J60" s="47"/>
      <c r="K60" s="48"/>
      <c r="L60" s="47"/>
      <c r="M60" s="47"/>
      <c r="N60" s="48"/>
      <c r="O60" s="47"/>
      <c r="P60" s="47"/>
      <c r="Q60" s="48"/>
      <c r="R60" s="47"/>
      <c r="S60" s="47"/>
      <c r="T60" s="48"/>
      <c r="AE60" s="7">
        <f t="shared" si="0"/>
        <v>0.1</v>
      </c>
    </row>
    <row r="61" spans="2:31" ht="19.5" customHeight="1">
      <c r="B61" s="29">
        <f t="shared" si="1"/>
        <v>39493</v>
      </c>
      <c r="C61" s="40"/>
      <c r="D61" s="47"/>
      <c r="E61" s="48"/>
      <c r="F61" s="47"/>
      <c r="G61" s="47"/>
      <c r="H61" s="48"/>
      <c r="I61" s="47"/>
      <c r="J61" s="47"/>
      <c r="K61" s="48"/>
      <c r="L61" s="47"/>
      <c r="M61" s="47"/>
      <c r="N61" s="48"/>
      <c r="O61" s="47"/>
      <c r="P61" s="47"/>
      <c r="Q61" s="48"/>
      <c r="R61" s="47"/>
      <c r="S61" s="47"/>
      <c r="T61" s="48"/>
      <c r="AE61" s="7">
        <f t="shared" si="0"/>
        <v>0.1</v>
      </c>
    </row>
    <row r="62" spans="2:31" ht="19.5" customHeight="1">
      <c r="B62" s="29">
        <f t="shared" si="1"/>
        <v>39494</v>
      </c>
      <c r="C62" s="40"/>
      <c r="D62" s="47"/>
      <c r="E62" s="48"/>
      <c r="F62" s="47"/>
      <c r="G62" s="47"/>
      <c r="H62" s="48"/>
      <c r="I62" s="47"/>
      <c r="J62" s="47"/>
      <c r="K62" s="48"/>
      <c r="L62" s="47"/>
      <c r="M62" s="47"/>
      <c r="N62" s="48"/>
      <c r="O62" s="47"/>
      <c r="P62" s="47"/>
      <c r="Q62" s="48"/>
      <c r="R62" s="47"/>
      <c r="S62" s="47"/>
      <c r="T62" s="48"/>
      <c r="AE62" s="7">
        <f t="shared" si="0"/>
        <v>0.1</v>
      </c>
    </row>
    <row r="63" spans="2:31" ht="19.5" customHeight="1">
      <c r="B63" s="29">
        <f t="shared" si="1"/>
        <v>39495</v>
      </c>
      <c r="C63" s="40"/>
      <c r="D63" s="47"/>
      <c r="E63" s="48"/>
      <c r="F63" s="47"/>
      <c r="G63" s="47"/>
      <c r="H63" s="48"/>
      <c r="I63" s="47"/>
      <c r="J63" s="47"/>
      <c r="K63" s="48"/>
      <c r="L63" s="47"/>
      <c r="M63" s="47"/>
      <c r="N63" s="48"/>
      <c r="O63" s="47"/>
      <c r="P63" s="47"/>
      <c r="Q63" s="48"/>
      <c r="R63" s="47"/>
      <c r="S63" s="47"/>
      <c r="T63" s="48"/>
      <c r="AE63" s="7">
        <f t="shared" si="0"/>
        <v>0.1</v>
      </c>
    </row>
    <row r="64" spans="2:31" ht="19.5" customHeight="1">
      <c r="B64" s="29">
        <f t="shared" si="1"/>
        <v>39496</v>
      </c>
      <c r="C64" s="40"/>
      <c r="D64" s="47"/>
      <c r="E64" s="48"/>
      <c r="F64" s="47"/>
      <c r="G64" s="47"/>
      <c r="H64" s="48"/>
      <c r="I64" s="47"/>
      <c r="J64" s="47"/>
      <c r="K64" s="48"/>
      <c r="L64" s="47"/>
      <c r="M64" s="47"/>
      <c r="N64" s="48"/>
      <c r="O64" s="47"/>
      <c r="P64" s="47"/>
      <c r="Q64" s="48"/>
      <c r="R64" s="47"/>
      <c r="S64" s="47"/>
      <c r="T64" s="48"/>
      <c r="AE64" s="7">
        <f t="shared" si="0"/>
        <v>0.1</v>
      </c>
    </row>
    <row r="65" spans="2:31" ht="19.5" customHeight="1">
      <c r="B65" s="29">
        <f t="shared" si="1"/>
        <v>39497</v>
      </c>
      <c r="C65" s="40"/>
      <c r="D65" s="47"/>
      <c r="E65" s="48"/>
      <c r="F65" s="47"/>
      <c r="G65" s="47"/>
      <c r="H65" s="48"/>
      <c r="I65" s="47"/>
      <c r="J65" s="47"/>
      <c r="K65" s="48"/>
      <c r="L65" s="47"/>
      <c r="M65" s="47"/>
      <c r="N65" s="48"/>
      <c r="O65" s="47"/>
      <c r="P65" s="47"/>
      <c r="Q65" s="48"/>
      <c r="R65" s="47"/>
      <c r="S65" s="47"/>
      <c r="T65" s="48"/>
      <c r="AE65" s="7">
        <f t="shared" si="0"/>
        <v>0.1</v>
      </c>
    </row>
    <row r="66" spans="2:31" ht="19.5" customHeight="1">
      <c r="B66" s="29">
        <f t="shared" si="1"/>
        <v>39498</v>
      </c>
      <c r="C66" s="40"/>
      <c r="D66" s="47"/>
      <c r="E66" s="48"/>
      <c r="F66" s="47"/>
      <c r="G66" s="47"/>
      <c r="H66" s="48"/>
      <c r="I66" s="47"/>
      <c r="J66" s="47"/>
      <c r="K66" s="48"/>
      <c r="L66" s="47"/>
      <c r="M66" s="47"/>
      <c r="N66" s="48"/>
      <c r="O66" s="47"/>
      <c r="P66" s="47"/>
      <c r="Q66" s="48"/>
      <c r="R66" s="47"/>
      <c r="S66" s="47"/>
      <c r="T66" s="48"/>
      <c r="AE66" s="7">
        <f t="shared" si="0"/>
        <v>0.1</v>
      </c>
    </row>
    <row r="67" spans="2:31" ht="19.5" customHeight="1">
      <c r="B67" s="29">
        <f t="shared" si="1"/>
        <v>39499</v>
      </c>
      <c r="C67" s="40"/>
      <c r="D67" s="47"/>
      <c r="E67" s="48"/>
      <c r="F67" s="47"/>
      <c r="G67" s="47"/>
      <c r="H67" s="48"/>
      <c r="I67" s="47"/>
      <c r="J67" s="47"/>
      <c r="K67" s="48"/>
      <c r="L67" s="47"/>
      <c r="M67" s="47"/>
      <c r="N67" s="48"/>
      <c r="O67" s="47"/>
      <c r="P67" s="47"/>
      <c r="Q67" s="48"/>
      <c r="R67" s="47"/>
      <c r="S67" s="47"/>
      <c r="T67" s="48"/>
      <c r="AE67" s="7">
        <f t="shared" si="0"/>
        <v>0.1</v>
      </c>
    </row>
    <row r="68" spans="2:31" ht="19.5" customHeight="1">
      <c r="B68" s="29">
        <f t="shared" si="1"/>
        <v>39500</v>
      </c>
      <c r="C68" s="40"/>
      <c r="D68" s="47"/>
      <c r="E68" s="48"/>
      <c r="F68" s="47"/>
      <c r="G68" s="47"/>
      <c r="H68" s="48"/>
      <c r="I68" s="47"/>
      <c r="J68" s="47"/>
      <c r="K68" s="48"/>
      <c r="L68" s="47"/>
      <c r="M68" s="47"/>
      <c r="N68" s="48"/>
      <c r="O68" s="47"/>
      <c r="P68" s="47"/>
      <c r="Q68" s="48"/>
      <c r="R68" s="47"/>
      <c r="S68" s="47"/>
      <c r="T68" s="48"/>
      <c r="AE68" s="7">
        <f t="shared" si="0"/>
        <v>0.1</v>
      </c>
    </row>
    <row r="69" spans="2:31" ht="19.5" customHeight="1">
      <c r="B69" s="29">
        <f t="shared" si="1"/>
        <v>39501</v>
      </c>
      <c r="C69" s="40"/>
      <c r="D69" s="47"/>
      <c r="E69" s="48"/>
      <c r="F69" s="47"/>
      <c r="G69" s="47"/>
      <c r="H69" s="48"/>
      <c r="I69" s="47"/>
      <c r="J69" s="47"/>
      <c r="K69" s="48"/>
      <c r="L69" s="47"/>
      <c r="M69" s="47"/>
      <c r="N69" s="48"/>
      <c r="O69" s="47"/>
      <c r="P69" s="47"/>
      <c r="Q69" s="48"/>
      <c r="R69" s="47"/>
      <c r="S69" s="47"/>
      <c r="T69" s="48"/>
      <c r="AE69" s="7">
        <f t="shared" si="0"/>
        <v>0.1</v>
      </c>
    </row>
    <row r="70" spans="2:31" ht="19.5" customHeight="1">
      <c r="B70" s="29">
        <f t="shared" si="1"/>
        <v>39502</v>
      </c>
      <c r="C70" s="40"/>
      <c r="D70" s="47"/>
      <c r="E70" s="48"/>
      <c r="F70" s="47"/>
      <c r="G70" s="47"/>
      <c r="H70" s="48"/>
      <c r="I70" s="47"/>
      <c r="J70" s="47"/>
      <c r="K70" s="48"/>
      <c r="L70" s="47"/>
      <c r="M70" s="47"/>
      <c r="N70" s="48"/>
      <c r="O70" s="47"/>
      <c r="P70" s="47"/>
      <c r="Q70" s="48"/>
      <c r="R70" s="47"/>
      <c r="S70" s="47"/>
      <c r="T70" s="48"/>
      <c r="AE70" s="7">
        <f t="shared" si="0"/>
        <v>0.1</v>
      </c>
    </row>
    <row r="71" spans="2:31" ht="19.5" customHeight="1">
      <c r="B71" s="29">
        <f t="shared" si="1"/>
        <v>39503</v>
      </c>
      <c r="C71" s="40"/>
      <c r="D71" s="47"/>
      <c r="E71" s="48"/>
      <c r="F71" s="47"/>
      <c r="G71" s="47"/>
      <c r="H71" s="48"/>
      <c r="I71" s="47"/>
      <c r="J71" s="47"/>
      <c r="K71" s="48"/>
      <c r="L71" s="47"/>
      <c r="M71" s="47"/>
      <c r="N71" s="48"/>
      <c r="O71" s="47"/>
      <c r="P71" s="47"/>
      <c r="Q71" s="48"/>
      <c r="R71" s="47"/>
      <c r="S71" s="47"/>
      <c r="T71" s="48"/>
      <c r="AE71" s="7">
        <f t="shared" si="0"/>
        <v>0.1</v>
      </c>
    </row>
    <row r="72" spans="2:31" ht="19.5" customHeight="1">
      <c r="B72" s="29">
        <f t="shared" si="1"/>
        <v>39504</v>
      </c>
      <c r="C72" s="40"/>
      <c r="D72" s="47"/>
      <c r="E72" s="48"/>
      <c r="F72" s="47"/>
      <c r="G72" s="47"/>
      <c r="H72" s="48"/>
      <c r="I72" s="47"/>
      <c r="J72" s="47"/>
      <c r="K72" s="48"/>
      <c r="L72" s="47"/>
      <c r="M72" s="47"/>
      <c r="N72" s="48"/>
      <c r="O72" s="47"/>
      <c r="P72" s="47"/>
      <c r="Q72" s="48"/>
      <c r="R72" s="47"/>
      <c r="S72" s="47"/>
      <c r="T72" s="48"/>
      <c r="AE72" s="7">
        <f t="shared" si="0"/>
        <v>0.1</v>
      </c>
    </row>
    <row r="73" spans="2:31" ht="19.5" customHeight="1">
      <c r="B73" s="29">
        <f t="shared" si="1"/>
        <v>39505</v>
      </c>
      <c r="C73" s="40"/>
      <c r="D73" s="47"/>
      <c r="E73" s="48"/>
      <c r="F73" s="47"/>
      <c r="G73" s="47"/>
      <c r="H73" s="48"/>
      <c r="I73" s="47"/>
      <c r="J73" s="47"/>
      <c r="K73" s="48"/>
      <c r="L73" s="47"/>
      <c r="M73" s="47"/>
      <c r="N73" s="48"/>
      <c r="O73" s="47"/>
      <c r="P73" s="47"/>
      <c r="Q73" s="48"/>
      <c r="R73" s="47"/>
      <c r="S73" s="47"/>
      <c r="T73" s="48"/>
      <c r="AE73" s="7">
        <f t="shared" si="0"/>
        <v>0.1</v>
      </c>
    </row>
    <row r="74" spans="2:31" ht="19.5" customHeight="1">
      <c r="B74" s="29">
        <f t="shared" si="1"/>
        <v>39506</v>
      </c>
      <c r="C74" s="40"/>
      <c r="D74" s="47"/>
      <c r="E74" s="48"/>
      <c r="F74" s="47"/>
      <c r="G74" s="47"/>
      <c r="H74" s="48"/>
      <c r="I74" s="47"/>
      <c r="J74" s="47"/>
      <c r="K74" s="48"/>
      <c r="L74" s="47"/>
      <c r="M74" s="47"/>
      <c r="N74" s="48"/>
      <c r="O74" s="47"/>
      <c r="P74" s="47"/>
      <c r="Q74" s="48"/>
      <c r="R74" s="47"/>
      <c r="S74" s="47"/>
      <c r="T74" s="48"/>
      <c r="AE74" s="7">
        <f t="shared" si="0"/>
        <v>0.1</v>
      </c>
    </row>
    <row r="75" spans="2:31" ht="19.5" customHeight="1">
      <c r="B75" s="29">
        <f t="shared" si="1"/>
        <v>39507</v>
      </c>
      <c r="C75" s="40"/>
      <c r="D75" s="47"/>
      <c r="E75" s="48"/>
      <c r="F75" s="47"/>
      <c r="G75" s="47"/>
      <c r="H75" s="48"/>
      <c r="I75" s="47"/>
      <c r="J75" s="47"/>
      <c r="K75" s="48"/>
      <c r="L75" s="47"/>
      <c r="M75" s="47"/>
      <c r="N75" s="48"/>
      <c r="O75" s="47"/>
      <c r="P75" s="47"/>
      <c r="Q75" s="48"/>
      <c r="R75" s="47"/>
      <c r="S75" s="47"/>
      <c r="T75" s="48"/>
      <c r="AE75" s="7">
        <f t="shared" si="0"/>
        <v>0.1</v>
      </c>
    </row>
    <row r="76" spans="2:31" ht="19.5" customHeight="1">
      <c r="B76" s="29">
        <f t="shared" si="1"/>
        <v>39508</v>
      </c>
      <c r="C76" s="40"/>
      <c r="D76" s="47"/>
      <c r="E76" s="48"/>
      <c r="F76" s="47"/>
      <c r="G76" s="47"/>
      <c r="H76" s="48"/>
      <c r="I76" s="47"/>
      <c r="J76" s="47"/>
      <c r="K76" s="48"/>
      <c r="L76" s="47"/>
      <c r="M76" s="47"/>
      <c r="N76" s="48"/>
      <c r="O76" s="47"/>
      <c r="P76" s="47"/>
      <c r="Q76" s="48"/>
      <c r="R76" s="47"/>
      <c r="S76" s="47"/>
      <c r="T76" s="48"/>
      <c r="AE76" s="7">
        <f t="shared" si="0"/>
        <v>0.1</v>
      </c>
    </row>
    <row r="77" spans="2:31" ht="19.5" customHeight="1">
      <c r="B77" s="29">
        <f t="shared" si="1"/>
        <v>39509</v>
      </c>
      <c r="C77" s="40"/>
      <c r="D77" s="47"/>
      <c r="E77" s="48"/>
      <c r="F77" s="47"/>
      <c r="G77" s="47"/>
      <c r="H77" s="48"/>
      <c r="I77" s="47"/>
      <c r="J77" s="47"/>
      <c r="K77" s="48"/>
      <c r="L77" s="47"/>
      <c r="M77" s="47"/>
      <c r="N77" s="48"/>
      <c r="O77" s="47"/>
      <c r="P77" s="47"/>
      <c r="Q77" s="48"/>
      <c r="R77" s="47"/>
      <c r="S77" s="47"/>
      <c r="T77" s="48"/>
      <c r="AE77" s="7">
        <f t="shared" si="0"/>
        <v>0.1</v>
      </c>
    </row>
    <row r="78" spans="2:31" ht="19.5" customHeight="1">
      <c r="B78" s="29">
        <f t="shared" si="1"/>
        <v>39510</v>
      </c>
      <c r="C78" s="40"/>
      <c r="D78" s="47"/>
      <c r="E78" s="48"/>
      <c r="F78" s="47"/>
      <c r="G78" s="47"/>
      <c r="H78" s="48"/>
      <c r="I78" s="47"/>
      <c r="J78" s="47"/>
      <c r="K78" s="48"/>
      <c r="L78" s="47"/>
      <c r="M78" s="47"/>
      <c r="N78" s="48"/>
      <c r="O78" s="47"/>
      <c r="P78" s="47"/>
      <c r="Q78" s="48"/>
      <c r="R78" s="47"/>
      <c r="S78" s="47"/>
      <c r="T78" s="48"/>
      <c r="AE78" s="7">
        <f t="shared" si="0"/>
        <v>0.1</v>
      </c>
    </row>
    <row r="79" spans="2:31" ht="19.5" customHeight="1">
      <c r="B79" s="29">
        <f t="shared" si="1"/>
        <v>39511</v>
      </c>
      <c r="C79" s="40"/>
      <c r="D79" s="47"/>
      <c r="E79" s="48"/>
      <c r="F79" s="47"/>
      <c r="G79" s="47"/>
      <c r="H79" s="48"/>
      <c r="I79" s="47"/>
      <c r="J79" s="47"/>
      <c r="K79" s="48"/>
      <c r="L79" s="47"/>
      <c r="M79" s="47"/>
      <c r="N79" s="48"/>
      <c r="O79" s="47"/>
      <c r="P79" s="47"/>
      <c r="Q79" s="48"/>
      <c r="R79" s="47"/>
      <c r="S79" s="47"/>
      <c r="T79" s="48"/>
      <c r="AE79" s="7">
        <f t="shared" si="0"/>
        <v>0.1</v>
      </c>
    </row>
    <row r="80" spans="2:31" ht="19.5" customHeight="1">
      <c r="B80" s="29">
        <f t="shared" si="1"/>
        <v>39512</v>
      </c>
      <c r="C80" s="40"/>
      <c r="D80" s="47"/>
      <c r="E80" s="48"/>
      <c r="F80" s="47"/>
      <c r="G80" s="47"/>
      <c r="H80" s="48"/>
      <c r="I80" s="47"/>
      <c r="J80" s="47"/>
      <c r="K80" s="48"/>
      <c r="L80" s="47"/>
      <c r="M80" s="47"/>
      <c r="N80" s="48"/>
      <c r="O80" s="47"/>
      <c r="P80" s="47"/>
      <c r="Q80" s="48"/>
      <c r="R80" s="47"/>
      <c r="S80" s="47"/>
      <c r="T80" s="48"/>
      <c r="AE80" s="7">
        <f aca="true" t="shared" si="2" ref="AE80:AE143">$D$12</f>
        <v>0.1</v>
      </c>
    </row>
    <row r="81" spans="2:31" ht="19.5" customHeight="1">
      <c r="B81" s="29">
        <f aca="true" t="shared" si="3" ref="B81:B144">B80+1</f>
        <v>39513</v>
      </c>
      <c r="C81" s="40"/>
      <c r="D81" s="47"/>
      <c r="E81" s="48"/>
      <c r="F81" s="47"/>
      <c r="G81" s="47"/>
      <c r="H81" s="48"/>
      <c r="I81" s="47"/>
      <c r="J81" s="47"/>
      <c r="K81" s="48"/>
      <c r="L81" s="47"/>
      <c r="M81" s="47"/>
      <c r="N81" s="48"/>
      <c r="O81" s="47"/>
      <c r="P81" s="47"/>
      <c r="Q81" s="48"/>
      <c r="R81" s="47"/>
      <c r="S81" s="47"/>
      <c r="T81" s="48"/>
      <c r="AE81" s="7">
        <f t="shared" si="2"/>
        <v>0.1</v>
      </c>
    </row>
    <row r="82" spans="2:31" ht="19.5" customHeight="1">
      <c r="B82" s="29">
        <f t="shared" si="3"/>
        <v>39514</v>
      </c>
      <c r="C82" s="40"/>
      <c r="D82" s="47"/>
      <c r="E82" s="48"/>
      <c r="F82" s="47"/>
      <c r="G82" s="47"/>
      <c r="H82" s="48"/>
      <c r="I82" s="47"/>
      <c r="J82" s="47"/>
      <c r="K82" s="48"/>
      <c r="L82" s="47"/>
      <c r="M82" s="47"/>
      <c r="N82" s="48"/>
      <c r="O82" s="47"/>
      <c r="P82" s="47"/>
      <c r="Q82" s="48"/>
      <c r="R82" s="47"/>
      <c r="S82" s="47"/>
      <c r="T82" s="48"/>
      <c r="AE82" s="7">
        <f t="shared" si="2"/>
        <v>0.1</v>
      </c>
    </row>
    <row r="83" spans="2:31" ht="19.5" customHeight="1">
      <c r="B83" s="29">
        <f t="shared" si="3"/>
        <v>39515</v>
      </c>
      <c r="C83" s="40"/>
      <c r="D83" s="47"/>
      <c r="E83" s="48"/>
      <c r="F83" s="47"/>
      <c r="G83" s="47"/>
      <c r="H83" s="48"/>
      <c r="I83" s="47"/>
      <c r="J83" s="47"/>
      <c r="K83" s="48"/>
      <c r="L83" s="47"/>
      <c r="M83" s="47"/>
      <c r="N83" s="48"/>
      <c r="O83" s="47"/>
      <c r="P83" s="47"/>
      <c r="Q83" s="48"/>
      <c r="R83" s="47"/>
      <c r="S83" s="47"/>
      <c r="T83" s="48"/>
      <c r="AE83" s="7">
        <f t="shared" si="2"/>
        <v>0.1</v>
      </c>
    </row>
    <row r="84" spans="2:31" ht="19.5" customHeight="1">
      <c r="B84" s="29">
        <f t="shared" si="3"/>
        <v>39516</v>
      </c>
      <c r="C84" s="40"/>
      <c r="D84" s="47"/>
      <c r="E84" s="48"/>
      <c r="F84" s="47"/>
      <c r="G84" s="47"/>
      <c r="H84" s="48"/>
      <c r="I84" s="47"/>
      <c r="J84" s="47"/>
      <c r="K84" s="48"/>
      <c r="L84" s="47"/>
      <c r="M84" s="47"/>
      <c r="N84" s="48"/>
      <c r="O84" s="47"/>
      <c r="P84" s="47"/>
      <c r="Q84" s="48"/>
      <c r="R84" s="47"/>
      <c r="S84" s="47"/>
      <c r="T84" s="48"/>
      <c r="AE84" s="7">
        <f t="shared" si="2"/>
        <v>0.1</v>
      </c>
    </row>
    <row r="85" spans="2:31" ht="19.5" customHeight="1">
      <c r="B85" s="29">
        <f t="shared" si="3"/>
        <v>39517</v>
      </c>
      <c r="C85" s="40"/>
      <c r="D85" s="47"/>
      <c r="E85" s="48"/>
      <c r="F85" s="47"/>
      <c r="G85" s="47"/>
      <c r="H85" s="48"/>
      <c r="I85" s="47"/>
      <c r="J85" s="47"/>
      <c r="K85" s="48"/>
      <c r="L85" s="47"/>
      <c r="M85" s="47"/>
      <c r="N85" s="48"/>
      <c r="O85" s="47"/>
      <c r="P85" s="47"/>
      <c r="Q85" s="48"/>
      <c r="R85" s="47"/>
      <c r="S85" s="47"/>
      <c r="T85" s="48"/>
      <c r="AE85" s="7">
        <f t="shared" si="2"/>
        <v>0.1</v>
      </c>
    </row>
    <row r="86" spans="2:31" ht="19.5" customHeight="1">
      <c r="B86" s="29">
        <f t="shared" si="3"/>
        <v>39518</v>
      </c>
      <c r="C86" s="40"/>
      <c r="D86" s="47"/>
      <c r="E86" s="48"/>
      <c r="F86" s="47"/>
      <c r="G86" s="47"/>
      <c r="H86" s="48"/>
      <c r="I86" s="47"/>
      <c r="J86" s="47"/>
      <c r="K86" s="48"/>
      <c r="L86" s="47"/>
      <c r="M86" s="47"/>
      <c r="N86" s="48"/>
      <c r="O86" s="47"/>
      <c r="P86" s="47"/>
      <c r="Q86" s="48"/>
      <c r="R86" s="47"/>
      <c r="S86" s="47"/>
      <c r="T86" s="48"/>
      <c r="AE86" s="7">
        <f t="shared" si="2"/>
        <v>0.1</v>
      </c>
    </row>
    <row r="87" spans="2:31" ht="19.5" customHeight="1">
      <c r="B87" s="29">
        <f t="shared" si="3"/>
        <v>39519</v>
      </c>
      <c r="C87" s="40"/>
      <c r="D87" s="47"/>
      <c r="E87" s="48"/>
      <c r="F87" s="47"/>
      <c r="G87" s="47"/>
      <c r="H87" s="48"/>
      <c r="I87" s="47"/>
      <c r="J87" s="47"/>
      <c r="K87" s="48"/>
      <c r="L87" s="47"/>
      <c r="M87" s="47"/>
      <c r="N87" s="48"/>
      <c r="O87" s="47"/>
      <c r="P87" s="47"/>
      <c r="Q87" s="48"/>
      <c r="R87" s="47"/>
      <c r="S87" s="47"/>
      <c r="T87" s="48"/>
      <c r="AE87" s="7">
        <f t="shared" si="2"/>
        <v>0.1</v>
      </c>
    </row>
    <row r="88" spans="2:31" ht="19.5" customHeight="1">
      <c r="B88" s="29">
        <f t="shared" si="3"/>
        <v>39520</v>
      </c>
      <c r="C88" s="40"/>
      <c r="D88" s="47"/>
      <c r="E88" s="48"/>
      <c r="F88" s="47"/>
      <c r="G88" s="47"/>
      <c r="H88" s="48"/>
      <c r="I88" s="47"/>
      <c r="J88" s="47"/>
      <c r="K88" s="48"/>
      <c r="L88" s="47"/>
      <c r="M88" s="47"/>
      <c r="N88" s="48"/>
      <c r="O88" s="47"/>
      <c r="P88" s="47"/>
      <c r="Q88" s="48"/>
      <c r="R88" s="47"/>
      <c r="S88" s="47"/>
      <c r="T88" s="48"/>
      <c r="AE88" s="7">
        <f t="shared" si="2"/>
        <v>0.1</v>
      </c>
    </row>
    <row r="89" spans="2:31" ht="19.5" customHeight="1">
      <c r="B89" s="29">
        <f t="shared" si="3"/>
        <v>39521</v>
      </c>
      <c r="C89" s="40"/>
      <c r="D89" s="47"/>
      <c r="E89" s="48"/>
      <c r="F89" s="47"/>
      <c r="G89" s="47"/>
      <c r="H89" s="48"/>
      <c r="I89" s="47"/>
      <c r="J89" s="47"/>
      <c r="K89" s="48"/>
      <c r="L89" s="47"/>
      <c r="M89" s="47"/>
      <c r="N89" s="48"/>
      <c r="O89" s="47"/>
      <c r="P89" s="47"/>
      <c r="Q89" s="48"/>
      <c r="R89" s="47"/>
      <c r="S89" s="47"/>
      <c r="T89" s="48"/>
      <c r="AE89" s="7">
        <f t="shared" si="2"/>
        <v>0.1</v>
      </c>
    </row>
    <row r="90" spans="2:31" ht="19.5" customHeight="1">
      <c r="B90" s="29">
        <f t="shared" si="3"/>
        <v>39522</v>
      </c>
      <c r="C90" s="40"/>
      <c r="D90" s="47"/>
      <c r="E90" s="48"/>
      <c r="F90" s="47"/>
      <c r="G90" s="47"/>
      <c r="H90" s="48"/>
      <c r="I90" s="47"/>
      <c r="J90" s="47"/>
      <c r="K90" s="48"/>
      <c r="L90" s="47"/>
      <c r="M90" s="47"/>
      <c r="N90" s="48"/>
      <c r="O90" s="47"/>
      <c r="P90" s="47"/>
      <c r="Q90" s="48"/>
      <c r="R90" s="47"/>
      <c r="S90" s="47"/>
      <c r="T90" s="48"/>
      <c r="AE90" s="7">
        <f t="shared" si="2"/>
        <v>0.1</v>
      </c>
    </row>
    <row r="91" spans="2:31" ht="19.5" customHeight="1">
      <c r="B91" s="29">
        <f t="shared" si="3"/>
        <v>39523</v>
      </c>
      <c r="C91" s="40"/>
      <c r="D91" s="47"/>
      <c r="E91" s="48"/>
      <c r="F91" s="47"/>
      <c r="G91" s="47"/>
      <c r="H91" s="48"/>
      <c r="I91" s="47"/>
      <c r="J91" s="47"/>
      <c r="K91" s="48"/>
      <c r="L91" s="47"/>
      <c r="M91" s="47"/>
      <c r="N91" s="48"/>
      <c r="O91" s="47"/>
      <c r="P91" s="47"/>
      <c r="Q91" s="48"/>
      <c r="R91" s="47"/>
      <c r="S91" s="47"/>
      <c r="T91" s="48"/>
      <c r="AE91" s="7">
        <f t="shared" si="2"/>
        <v>0.1</v>
      </c>
    </row>
    <row r="92" spans="2:31" ht="19.5" customHeight="1">
      <c r="B92" s="29">
        <f t="shared" si="3"/>
        <v>39524</v>
      </c>
      <c r="C92" s="40"/>
      <c r="D92" s="47"/>
      <c r="E92" s="48"/>
      <c r="F92" s="47"/>
      <c r="G92" s="47"/>
      <c r="H92" s="48"/>
      <c r="I92" s="47"/>
      <c r="J92" s="47"/>
      <c r="K92" s="48"/>
      <c r="L92" s="47"/>
      <c r="M92" s="47"/>
      <c r="N92" s="48"/>
      <c r="O92" s="47"/>
      <c r="P92" s="47"/>
      <c r="Q92" s="48"/>
      <c r="R92" s="47"/>
      <c r="S92" s="47"/>
      <c r="T92" s="48"/>
      <c r="AE92" s="7">
        <f t="shared" si="2"/>
        <v>0.1</v>
      </c>
    </row>
    <row r="93" spans="2:31" ht="19.5" customHeight="1">
      <c r="B93" s="29">
        <f t="shared" si="3"/>
        <v>39525</v>
      </c>
      <c r="C93" s="40"/>
      <c r="D93" s="47"/>
      <c r="E93" s="48"/>
      <c r="F93" s="47"/>
      <c r="G93" s="47"/>
      <c r="H93" s="48"/>
      <c r="I93" s="47"/>
      <c r="J93" s="47"/>
      <c r="K93" s="48"/>
      <c r="L93" s="47"/>
      <c r="M93" s="47"/>
      <c r="N93" s="48"/>
      <c r="O93" s="47"/>
      <c r="P93" s="47"/>
      <c r="Q93" s="48"/>
      <c r="R93" s="47"/>
      <c r="S93" s="47"/>
      <c r="T93" s="48"/>
      <c r="AE93" s="7">
        <f t="shared" si="2"/>
        <v>0.1</v>
      </c>
    </row>
    <row r="94" spans="2:31" ht="19.5" customHeight="1">
      <c r="B94" s="29">
        <f t="shared" si="3"/>
        <v>39526</v>
      </c>
      <c r="C94" s="40"/>
      <c r="D94" s="47"/>
      <c r="E94" s="48"/>
      <c r="F94" s="47"/>
      <c r="G94" s="47"/>
      <c r="H94" s="48"/>
      <c r="I94" s="47"/>
      <c r="J94" s="47"/>
      <c r="K94" s="48"/>
      <c r="L94" s="47"/>
      <c r="M94" s="47"/>
      <c r="N94" s="48"/>
      <c r="O94" s="47"/>
      <c r="P94" s="47"/>
      <c r="Q94" s="48"/>
      <c r="R94" s="47"/>
      <c r="S94" s="47"/>
      <c r="T94" s="48"/>
      <c r="AE94" s="7">
        <f t="shared" si="2"/>
        <v>0.1</v>
      </c>
    </row>
    <row r="95" spans="2:31" ht="19.5" customHeight="1">
      <c r="B95" s="29">
        <f t="shared" si="3"/>
        <v>39527</v>
      </c>
      <c r="C95" s="40"/>
      <c r="D95" s="47"/>
      <c r="E95" s="48"/>
      <c r="F95" s="47"/>
      <c r="G95" s="47"/>
      <c r="H95" s="48"/>
      <c r="I95" s="47"/>
      <c r="J95" s="47"/>
      <c r="K95" s="48"/>
      <c r="L95" s="47"/>
      <c r="M95" s="47"/>
      <c r="N95" s="48"/>
      <c r="O95" s="47"/>
      <c r="P95" s="47"/>
      <c r="Q95" s="48"/>
      <c r="R95" s="47"/>
      <c r="S95" s="47"/>
      <c r="T95" s="48"/>
      <c r="AE95" s="7">
        <f t="shared" si="2"/>
        <v>0.1</v>
      </c>
    </row>
    <row r="96" spans="2:31" ht="19.5" customHeight="1">
      <c r="B96" s="29">
        <f t="shared" si="3"/>
        <v>39528</v>
      </c>
      <c r="C96" s="40"/>
      <c r="D96" s="47"/>
      <c r="E96" s="48"/>
      <c r="F96" s="47"/>
      <c r="G96" s="47"/>
      <c r="H96" s="48"/>
      <c r="I96" s="47"/>
      <c r="J96" s="47"/>
      <c r="K96" s="48"/>
      <c r="L96" s="47"/>
      <c r="M96" s="47"/>
      <c r="N96" s="48"/>
      <c r="O96" s="47"/>
      <c r="P96" s="47"/>
      <c r="Q96" s="48"/>
      <c r="R96" s="47"/>
      <c r="S96" s="47"/>
      <c r="T96" s="48"/>
      <c r="AE96" s="7">
        <f t="shared" si="2"/>
        <v>0.1</v>
      </c>
    </row>
    <row r="97" spans="2:31" ht="19.5" customHeight="1">
      <c r="B97" s="29">
        <f t="shared" si="3"/>
        <v>39529</v>
      </c>
      <c r="C97" s="40"/>
      <c r="D97" s="47"/>
      <c r="E97" s="48"/>
      <c r="F97" s="47"/>
      <c r="G97" s="47"/>
      <c r="H97" s="48"/>
      <c r="I97" s="47"/>
      <c r="J97" s="47"/>
      <c r="K97" s="48"/>
      <c r="L97" s="47"/>
      <c r="M97" s="47"/>
      <c r="N97" s="48"/>
      <c r="O97" s="47"/>
      <c r="P97" s="47"/>
      <c r="Q97" s="48"/>
      <c r="R97" s="47"/>
      <c r="S97" s="47"/>
      <c r="T97" s="48"/>
      <c r="AE97" s="7">
        <f t="shared" si="2"/>
        <v>0.1</v>
      </c>
    </row>
    <row r="98" spans="2:31" ht="19.5" customHeight="1">
      <c r="B98" s="29">
        <f t="shared" si="3"/>
        <v>39530</v>
      </c>
      <c r="C98" s="40"/>
      <c r="D98" s="47"/>
      <c r="E98" s="48"/>
      <c r="F98" s="47"/>
      <c r="G98" s="47"/>
      <c r="H98" s="48"/>
      <c r="I98" s="47"/>
      <c r="J98" s="47"/>
      <c r="K98" s="48"/>
      <c r="L98" s="47"/>
      <c r="M98" s="47"/>
      <c r="N98" s="48"/>
      <c r="O98" s="47"/>
      <c r="P98" s="47"/>
      <c r="Q98" s="48"/>
      <c r="R98" s="47"/>
      <c r="S98" s="47"/>
      <c r="T98" s="48"/>
      <c r="AE98" s="7">
        <f t="shared" si="2"/>
        <v>0.1</v>
      </c>
    </row>
    <row r="99" spans="2:31" ht="19.5" customHeight="1">
      <c r="B99" s="29">
        <f t="shared" si="3"/>
        <v>39531</v>
      </c>
      <c r="C99" s="40"/>
      <c r="D99" s="47"/>
      <c r="E99" s="48"/>
      <c r="F99" s="47"/>
      <c r="G99" s="47"/>
      <c r="H99" s="48"/>
      <c r="I99" s="47"/>
      <c r="J99" s="47"/>
      <c r="K99" s="48"/>
      <c r="L99" s="47"/>
      <c r="M99" s="47"/>
      <c r="N99" s="48"/>
      <c r="O99" s="47"/>
      <c r="P99" s="47"/>
      <c r="Q99" s="48"/>
      <c r="R99" s="47"/>
      <c r="S99" s="47"/>
      <c r="T99" s="48"/>
      <c r="AE99" s="7">
        <f t="shared" si="2"/>
        <v>0.1</v>
      </c>
    </row>
    <row r="100" spans="2:31" ht="19.5" customHeight="1">
      <c r="B100" s="29">
        <f t="shared" si="3"/>
        <v>39532</v>
      </c>
      <c r="C100" s="40"/>
      <c r="D100" s="47"/>
      <c r="E100" s="48"/>
      <c r="F100" s="47"/>
      <c r="G100" s="47"/>
      <c r="H100" s="48"/>
      <c r="I100" s="47"/>
      <c r="J100" s="47"/>
      <c r="K100" s="48"/>
      <c r="L100" s="47"/>
      <c r="M100" s="47"/>
      <c r="N100" s="48"/>
      <c r="O100" s="47"/>
      <c r="P100" s="47"/>
      <c r="Q100" s="48"/>
      <c r="R100" s="47"/>
      <c r="S100" s="47"/>
      <c r="T100" s="48"/>
      <c r="AE100" s="7">
        <f t="shared" si="2"/>
        <v>0.1</v>
      </c>
    </row>
    <row r="101" spans="2:31" ht="19.5" customHeight="1">
      <c r="B101" s="29">
        <f t="shared" si="3"/>
        <v>39533</v>
      </c>
      <c r="C101" s="40"/>
      <c r="D101" s="47"/>
      <c r="E101" s="48"/>
      <c r="F101" s="47"/>
      <c r="G101" s="47"/>
      <c r="H101" s="48"/>
      <c r="I101" s="47"/>
      <c r="J101" s="47"/>
      <c r="K101" s="48"/>
      <c r="L101" s="47"/>
      <c r="M101" s="47"/>
      <c r="N101" s="48"/>
      <c r="O101" s="47"/>
      <c r="P101" s="47"/>
      <c r="Q101" s="48"/>
      <c r="R101" s="47"/>
      <c r="S101" s="47"/>
      <c r="T101" s="48"/>
      <c r="AE101" s="7">
        <f t="shared" si="2"/>
        <v>0.1</v>
      </c>
    </row>
    <row r="102" spans="2:31" ht="19.5" customHeight="1">
      <c r="B102" s="29">
        <f t="shared" si="3"/>
        <v>39534</v>
      </c>
      <c r="C102" s="40"/>
      <c r="D102" s="47"/>
      <c r="E102" s="48"/>
      <c r="F102" s="47"/>
      <c r="G102" s="47"/>
      <c r="H102" s="48"/>
      <c r="I102" s="47"/>
      <c r="J102" s="47"/>
      <c r="K102" s="48"/>
      <c r="L102" s="47"/>
      <c r="M102" s="47"/>
      <c r="N102" s="48"/>
      <c r="O102" s="47"/>
      <c r="P102" s="47"/>
      <c r="Q102" s="48"/>
      <c r="R102" s="47"/>
      <c r="S102" s="47"/>
      <c r="T102" s="48"/>
      <c r="AE102" s="7">
        <f t="shared" si="2"/>
        <v>0.1</v>
      </c>
    </row>
    <row r="103" spans="2:31" ht="19.5" customHeight="1">
      <c r="B103" s="29">
        <f t="shared" si="3"/>
        <v>39535</v>
      </c>
      <c r="C103" s="40"/>
      <c r="D103" s="47"/>
      <c r="E103" s="48"/>
      <c r="F103" s="47"/>
      <c r="G103" s="47"/>
      <c r="H103" s="48"/>
      <c r="I103" s="47"/>
      <c r="J103" s="47"/>
      <c r="K103" s="48"/>
      <c r="L103" s="47"/>
      <c r="M103" s="47"/>
      <c r="N103" s="48"/>
      <c r="O103" s="47"/>
      <c r="P103" s="47"/>
      <c r="Q103" s="48"/>
      <c r="R103" s="47"/>
      <c r="S103" s="47"/>
      <c r="T103" s="48"/>
      <c r="AE103" s="7">
        <f t="shared" si="2"/>
        <v>0.1</v>
      </c>
    </row>
    <row r="104" spans="2:31" ht="19.5" customHeight="1">
      <c r="B104" s="29">
        <f t="shared" si="3"/>
        <v>39536</v>
      </c>
      <c r="C104" s="40"/>
      <c r="D104" s="47"/>
      <c r="E104" s="48"/>
      <c r="F104" s="47"/>
      <c r="G104" s="47"/>
      <c r="H104" s="48"/>
      <c r="I104" s="47"/>
      <c r="J104" s="47"/>
      <c r="K104" s="48"/>
      <c r="L104" s="47"/>
      <c r="M104" s="47"/>
      <c r="N104" s="48"/>
      <c r="O104" s="47"/>
      <c r="P104" s="47"/>
      <c r="Q104" s="48"/>
      <c r="R104" s="47"/>
      <c r="S104" s="47"/>
      <c r="T104" s="48"/>
      <c r="AE104" s="7">
        <f t="shared" si="2"/>
        <v>0.1</v>
      </c>
    </row>
    <row r="105" spans="2:31" ht="19.5" customHeight="1">
      <c r="B105" s="29">
        <f t="shared" si="3"/>
        <v>39537</v>
      </c>
      <c r="C105" s="40"/>
      <c r="D105" s="47"/>
      <c r="E105" s="48"/>
      <c r="F105" s="47"/>
      <c r="G105" s="47"/>
      <c r="H105" s="48"/>
      <c r="I105" s="47"/>
      <c r="J105" s="47"/>
      <c r="K105" s="48"/>
      <c r="L105" s="47"/>
      <c r="M105" s="47"/>
      <c r="N105" s="48"/>
      <c r="O105" s="47"/>
      <c r="P105" s="47"/>
      <c r="Q105" s="48"/>
      <c r="R105" s="47"/>
      <c r="S105" s="47"/>
      <c r="T105" s="48"/>
      <c r="AE105" s="7">
        <f t="shared" si="2"/>
        <v>0.1</v>
      </c>
    </row>
    <row r="106" spans="2:31" ht="19.5" customHeight="1">
      <c r="B106" s="29">
        <f t="shared" si="3"/>
        <v>39538</v>
      </c>
      <c r="C106" s="40"/>
      <c r="D106" s="47"/>
      <c r="E106" s="48"/>
      <c r="F106" s="47"/>
      <c r="G106" s="47"/>
      <c r="H106" s="48"/>
      <c r="I106" s="47"/>
      <c r="J106" s="47"/>
      <c r="K106" s="48"/>
      <c r="L106" s="47"/>
      <c r="M106" s="47"/>
      <c r="N106" s="48"/>
      <c r="O106" s="47"/>
      <c r="P106" s="47"/>
      <c r="Q106" s="48"/>
      <c r="R106" s="47"/>
      <c r="S106" s="47"/>
      <c r="T106" s="48"/>
      <c r="AE106" s="7">
        <f t="shared" si="2"/>
        <v>0.1</v>
      </c>
    </row>
    <row r="107" spans="2:31" ht="19.5" customHeight="1">
      <c r="B107" s="29">
        <f t="shared" si="3"/>
        <v>39539</v>
      </c>
      <c r="C107" s="40"/>
      <c r="D107" s="47"/>
      <c r="E107" s="48"/>
      <c r="F107" s="47"/>
      <c r="G107" s="47"/>
      <c r="H107" s="48"/>
      <c r="I107" s="47"/>
      <c r="J107" s="47"/>
      <c r="K107" s="48"/>
      <c r="L107" s="47"/>
      <c r="M107" s="47"/>
      <c r="N107" s="48"/>
      <c r="O107" s="47"/>
      <c r="P107" s="47"/>
      <c r="Q107" s="48"/>
      <c r="R107" s="47"/>
      <c r="S107" s="47"/>
      <c r="T107" s="48"/>
      <c r="AE107" s="7">
        <f t="shared" si="2"/>
        <v>0.1</v>
      </c>
    </row>
    <row r="108" spans="2:31" ht="19.5" customHeight="1">
      <c r="B108" s="29">
        <f t="shared" si="3"/>
        <v>39540</v>
      </c>
      <c r="C108" s="40"/>
      <c r="D108" s="47"/>
      <c r="E108" s="48"/>
      <c r="F108" s="47"/>
      <c r="G108" s="47"/>
      <c r="H108" s="48"/>
      <c r="I108" s="47"/>
      <c r="J108" s="47"/>
      <c r="K108" s="48"/>
      <c r="L108" s="47"/>
      <c r="M108" s="47"/>
      <c r="N108" s="48"/>
      <c r="O108" s="47"/>
      <c r="P108" s="47"/>
      <c r="Q108" s="48"/>
      <c r="R108" s="47"/>
      <c r="S108" s="47"/>
      <c r="T108" s="48"/>
      <c r="AE108" s="7">
        <f t="shared" si="2"/>
        <v>0.1</v>
      </c>
    </row>
    <row r="109" spans="2:31" ht="19.5" customHeight="1">
      <c r="B109" s="29">
        <f t="shared" si="3"/>
        <v>39541</v>
      </c>
      <c r="C109" s="40"/>
      <c r="D109" s="47"/>
      <c r="E109" s="48"/>
      <c r="F109" s="47"/>
      <c r="G109" s="47"/>
      <c r="H109" s="48"/>
      <c r="I109" s="47"/>
      <c r="J109" s="47"/>
      <c r="K109" s="48"/>
      <c r="L109" s="47"/>
      <c r="M109" s="47"/>
      <c r="N109" s="48"/>
      <c r="O109" s="47"/>
      <c r="P109" s="47"/>
      <c r="Q109" s="48"/>
      <c r="R109" s="47"/>
      <c r="S109" s="47"/>
      <c r="T109" s="48"/>
      <c r="AE109" s="7">
        <f t="shared" si="2"/>
        <v>0.1</v>
      </c>
    </row>
    <row r="110" spans="2:31" ht="19.5" customHeight="1">
      <c r="B110" s="29">
        <f t="shared" si="3"/>
        <v>39542</v>
      </c>
      <c r="C110" s="40"/>
      <c r="D110" s="47"/>
      <c r="E110" s="48"/>
      <c r="F110" s="47"/>
      <c r="G110" s="47"/>
      <c r="H110" s="48"/>
      <c r="I110" s="47"/>
      <c r="J110" s="47"/>
      <c r="K110" s="48"/>
      <c r="L110" s="47"/>
      <c r="M110" s="47"/>
      <c r="N110" s="48"/>
      <c r="O110" s="47"/>
      <c r="P110" s="47"/>
      <c r="Q110" s="48"/>
      <c r="R110" s="47"/>
      <c r="S110" s="47"/>
      <c r="T110" s="48"/>
      <c r="AE110" s="7">
        <f t="shared" si="2"/>
        <v>0.1</v>
      </c>
    </row>
    <row r="111" spans="2:31" ht="19.5" customHeight="1">
      <c r="B111" s="29">
        <f t="shared" si="3"/>
        <v>39543</v>
      </c>
      <c r="C111" s="40"/>
      <c r="D111" s="47"/>
      <c r="E111" s="48"/>
      <c r="F111" s="47"/>
      <c r="G111" s="47"/>
      <c r="H111" s="48"/>
      <c r="I111" s="47"/>
      <c r="J111" s="47"/>
      <c r="K111" s="48"/>
      <c r="L111" s="47"/>
      <c r="M111" s="47"/>
      <c r="N111" s="48"/>
      <c r="O111" s="47"/>
      <c r="P111" s="47"/>
      <c r="Q111" s="48"/>
      <c r="R111" s="47"/>
      <c r="S111" s="47"/>
      <c r="T111" s="48"/>
      <c r="AE111" s="7">
        <f t="shared" si="2"/>
        <v>0.1</v>
      </c>
    </row>
    <row r="112" spans="2:31" ht="19.5" customHeight="1">
      <c r="B112" s="29">
        <f t="shared" si="3"/>
        <v>39544</v>
      </c>
      <c r="C112" s="40"/>
      <c r="D112" s="47"/>
      <c r="E112" s="48"/>
      <c r="F112" s="47"/>
      <c r="G112" s="47"/>
      <c r="H112" s="48"/>
      <c r="I112" s="47"/>
      <c r="J112" s="47"/>
      <c r="K112" s="48"/>
      <c r="L112" s="47"/>
      <c r="M112" s="47"/>
      <c r="N112" s="48"/>
      <c r="O112" s="47"/>
      <c r="P112" s="47"/>
      <c r="Q112" s="48"/>
      <c r="R112" s="47"/>
      <c r="S112" s="47"/>
      <c r="T112" s="48"/>
      <c r="AE112" s="7">
        <f t="shared" si="2"/>
        <v>0.1</v>
      </c>
    </row>
    <row r="113" spans="2:31" ht="19.5" customHeight="1">
      <c r="B113" s="29">
        <f t="shared" si="3"/>
        <v>39545</v>
      </c>
      <c r="C113" s="40"/>
      <c r="D113" s="47"/>
      <c r="E113" s="48"/>
      <c r="F113" s="47"/>
      <c r="G113" s="47"/>
      <c r="H113" s="48"/>
      <c r="I113" s="47"/>
      <c r="J113" s="47"/>
      <c r="K113" s="48"/>
      <c r="L113" s="47"/>
      <c r="M113" s="47"/>
      <c r="N113" s="48"/>
      <c r="O113" s="47"/>
      <c r="P113" s="47"/>
      <c r="Q113" s="48"/>
      <c r="R113" s="47"/>
      <c r="S113" s="47"/>
      <c r="T113" s="48"/>
      <c r="AE113" s="7">
        <f t="shared" si="2"/>
        <v>0.1</v>
      </c>
    </row>
    <row r="114" spans="2:31" ht="19.5" customHeight="1">
      <c r="B114" s="29">
        <f t="shared" si="3"/>
        <v>39546</v>
      </c>
      <c r="C114" s="40"/>
      <c r="D114" s="47"/>
      <c r="E114" s="48"/>
      <c r="F114" s="47"/>
      <c r="G114" s="47"/>
      <c r="H114" s="48"/>
      <c r="I114" s="47"/>
      <c r="J114" s="47"/>
      <c r="K114" s="48"/>
      <c r="L114" s="47"/>
      <c r="M114" s="47"/>
      <c r="N114" s="48"/>
      <c r="O114" s="47"/>
      <c r="P114" s="47"/>
      <c r="Q114" s="48"/>
      <c r="R114" s="47"/>
      <c r="S114" s="47"/>
      <c r="T114" s="48"/>
      <c r="AE114" s="7">
        <f t="shared" si="2"/>
        <v>0.1</v>
      </c>
    </row>
    <row r="115" spans="2:31" ht="19.5" customHeight="1">
      <c r="B115" s="29">
        <f t="shared" si="3"/>
        <v>39547</v>
      </c>
      <c r="C115" s="40"/>
      <c r="D115" s="47"/>
      <c r="E115" s="48"/>
      <c r="F115" s="47"/>
      <c r="G115" s="47"/>
      <c r="H115" s="48"/>
      <c r="I115" s="47"/>
      <c r="J115" s="47"/>
      <c r="K115" s="48"/>
      <c r="L115" s="47"/>
      <c r="M115" s="47"/>
      <c r="N115" s="48"/>
      <c r="O115" s="47"/>
      <c r="P115" s="47"/>
      <c r="Q115" s="48"/>
      <c r="R115" s="47"/>
      <c r="S115" s="47"/>
      <c r="T115" s="48"/>
      <c r="AE115" s="7">
        <f t="shared" si="2"/>
        <v>0.1</v>
      </c>
    </row>
    <row r="116" spans="2:31" ht="19.5" customHeight="1">
      <c r="B116" s="29">
        <f t="shared" si="3"/>
        <v>39548</v>
      </c>
      <c r="C116" s="40"/>
      <c r="D116" s="47"/>
      <c r="E116" s="48"/>
      <c r="F116" s="47"/>
      <c r="G116" s="47"/>
      <c r="H116" s="48"/>
      <c r="I116" s="47"/>
      <c r="J116" s="47"/>
      <c r="K116" s="48"/>
      <c r="L116" s="47"/>
      <c r="M116" s="47"/>
      <c r="N116" s="48"/>
      <c r="O116" s="47"/>
      <c r="P116" s="47"/>
      <c r="Q116" s="48"/>
      <c r="R116" s="47"/>
      <c r="S116" s="47"/>
      <c r="T116" s="48"/>
      <c r="AE116" s="7">
        <f t="shared" si="2"/>
        <v>0.1</v>
      </c>
    </row>
    <row r="117" spans="2:31" ht="19.5" customHeight="1">
      <c r="B117" s="29">
        <f t="shared" si="3"/>
        <v>39549</v>
      </c>
      <c r="C117" s="40"/>
      <c r="D117" s="47"/>
      <c r="E117" s="48"/>
      <c r="F117" s="47"/>
      <c r="G117" s="47"/>
      <c r="H117" s="48"/>
      <c r="I117" s="47"/>
      <c r="J117" s="47"/>
      <c r="K117" s="48"/>
      <c r="L117" s="47"/>
      <c r="M117" s="47"/>
      <c r="N117" s="48"/>
      <c r="O117" s="47"/>
      <c r="P117" s="47"/>
      <c r="Q117" s="48"/>
      <c r="R117" s="47"/>
      <c r="S117" s="47"/>
      <c r="T117" s="48"/>
      <c r="AE117" s="7">
        <f t="shared" si="2"/>
        <v>0.1</v>
      </c>
    </row>
    <row r="118" spans="2:31" ht="19.5" customHeight="1">
      <c r="B118" s="29">
        <f t="shared" si="3"/>
        <v>39550</v>
      </c>
      <c r="C118" s="40"/>
      <c r="D118" s="47"/>
      <c r="E118" s="48"/>
      <c r="F118" s="47"/>
      <c r="G118" s="47"/>
      <c r="H118" s="48"/>
      <c r="I118" s="47"/>
      <c r="J118" s="47"/>
      <c r="K118" s="48"/>
      <c r="L118" s="47"/>
      <c r="M118" s="47"/>
      <c r="N118" s="48"/>
      <c r="O118" s="47"/>
      <c r="P118" s="47"/>
      <c r="Q118" s="48"/>
      <c r="R118" s="47"/>
      <c r="S118" s="47"/>
      <c r="T118" s="48"/>
      <c r="AE118" s="7">
        <f t="shared" si="2"/>
        <v>0.1</v>
      </c>
    </row>
    <row r="119" spans="2:31" ht="19.5" customHeight="1">
      <c r="B119" s="29">
        <f t="shared" si="3"/>
        <v>39551</v>
      </c>
      <c r="C119" s="40"/>
      <c r="D119" s="47"/>
      <c r="E119" s="48"/>
      <c r="F119" s="47"/>
      <c r="G119" s="47"/>
      <c r="H119" s="48"/>
      <c r="I119" s="47"/>
      <c r="J119" s="47"/>
      <c r="K119" s="48"/>
      <c r="L119" s="47"/>
      <c r="M119" s="47"/>
      <c r="N119" s="48"/>
      <c r="O119" s="47"/>
      <c r="P119" s="47"/>
      <c r="Q119" s="48"/>
      <c r="R119" s="47"/>
      <c r="S119" s="47"/>
      <c r="T119" s="48"/>
      <c r="AE119" s="7">
        <f t="shared" si="2"/>
        <v>0.1</v>
      </c>
    </row>
    <row r="120" spans="2:31" ht="19.5" customHeight="1">
      <c r="B120" s="29">
        <f t="shared" si="3"/>
        <v>39552</v>
      </c>
      <c r="C120" s="40"/>
      <c r="D120" s="47"/>
      <c r="E120" s="48"/>
      <c r="F120" s="47"/>
      <c r="G120" s="47"/>
      <c r="H120" s="48"/>
      <c r="I120" s="47"/>
      <c r="J120" s="47"/>
      <c r="K120" s="48"/>
      <c r="L120" s="47"/>
      <c r="M120" s="47"/>
      <c r="N120" s="48"/>
      <c r="O120" s="47"/>
      <c r="P120" s="47"/>
      <c r="Q120" s="48"/>
      <c r="R120" s="47"/>
      <c r="S120" s="47"/>
      <c r="T120" s="48"/>
      <c r="AE120" s="7">
        <f t="shared" si="2"/>
        <v>0.1</v>
      </c>
    </row>
    <row r="121" spans="2:31" ht="19.5" customHeight="1">
      <c r="B121" s="29">
        <f t="shared" si="3"/>
        <v>39553</v>
      </c>
      <c r="C121" s="40"/>
      <c r="D121" s="47"/>
      <c r="E121" s="48"/>
      <c r="F121" s="47"/>
      <c r="G121" s="47"/>
      <c r="H121" s="48"/>
      <c r="I121" s="47"/>
      <c r="J121" s="47"/>
      <c r="K121" s="48"/>
      <c r="L121" s="47"/>
      <c r="M121" s="47"/>
      <c r="N121" s="48"/>
      <c r="O121" s="47"/>
      <c r="P121" s="47"/>
      <c r="Q121" s="48"/>
      <c r="R121" s="47"/>
      <c r="S121" s="47"/>
      <c r="T121" s="48"/>
      <c r="AE121" s="7">
        <f t="shared" si="2"/>
        <v>0.1</v>
      </c>
    </row>
    <row r="122" spans="2:31" ht="19.5" customHeight="1">
      <c r="B122" s="29">
        <f t="shared" si="3"/>
        <v>39554</v>
      </c>
      <c r="C122" s="40"/>
      <c r="D122" s="47"/>
      <c r="E122" s="48"/>
      <c r="F122" s="47"/>
      <c r="G122" s="47"/>
      <c r="H122" s="48"/>
      <c r="I122" s="47"/>
      <c r="J122" s="47"/>
      <c r="K122" s="48"/>
      <c r="L122" s="47"/>
      <c r="M122" s="47"/>
      <c r="N122" s="48"/>
      <c r="O122" s="47"/>
      <c r="P122" s="47"/>
      <c r="Q122" s="48"/>
      <c r="R122" s="47"/>
      <c r="S122" s="47"/>
      <c r="T122" s="48"/>
      <c r="AE122" s="7">
        <f t="shared" si="2"/>
        <v>0.1</v>
      </c>
    </row>
    <row r="123" spans="2:31" ht="19.5" customHeight="1">
      <c r="B123" s="29">
        <f t="shared" si="3"/>
        <v>39555</v>
      </c>
      <c r="C123" s="40"/>
      <c r="D123" s="47"/>
      <c r="E123" s="48"/>
      <c r="F123" s="47"/>
      <c r="G123" s="47"/>
      <c r="H123" s="48"/>
      <c r="I123" s="47"/>
      <c r="J123" s="47"/>
      <c r="K123" s="48"/>
      <c r="L123" s="47"/>
      <c r="M123" s="47"/>
      <c r="N123" s="48"/>
      <c r="O123" s="47"/>
      <c r="P123" s="47"/>
      <c r="Q123" s="48"/>
      <c r="R123" s="47"/>
      <c r="S123" s="47"/>
      <c r="T123" s="48"/>
      <c r="AE123" s="7">
        <f t="shared" si="2"/>
        <v>0.1</v>
      </c>
    </row>
    <row r="124" spans="2:31" ht="19.5" customHeight="1">
      <c r="B124" s="29">
        <f t="shared" si="3"/>
        <v>39556</v>
      </c>
      <c r="C124" s="40"/>
      <c r="D124" s="47"/>
      <c r="E124" s="48"/>
      <c r="F124" s="47"/>
      <c r="G124" s="47"/>
      <c r="H124" s="48"/>
      <c r="I124" s="47"/>
      <c r="J124" s="47"/>
      <c r="K124" s="48"/>
      <c r="L124" s="47"/>
      <c r="M124" s="47"/>
      <c r="N124" s="48"/>
      <c r="O124" s="47"/>
      <c r="P124" s="47"/>
      <c r="Q124" s="48"/>
      <c r="R124" s="47"/>
      <c r="S124" s="47"/>
      <c r="T124" s="48"/>
      <c r="AE124" s="7">
        <f t="shared" si="2"/>
        <v>0.1</v>
      </c>
    </row>
    <row r="125" spans="2:31" ht="19.5" customHeight="1">
      <c r="B125" s="29">
        <f t="shared" si="3"/>
        <v>39557</v>
      </c>
      <c r="C125" s="40"/>
      <c r="D125" s="47"/>
      <c r="E125" s="48"/>
      <c r="F125" s="47"/>
      <c r="G125" s="47"/>
      <c r="H125" s="48"/>
      <c r="I125" s="47"/>
      <c r="J125" s="47"/>
      <c r="K125" s="48"/>
      <c r="L125" s="47"/>
      <c r="M125" s="47"/>
      <c r="N125" s="48"/>
      <c r="O125" s="47"/>
      <c r="P125" s="47"/>
      <c r="Q125" s="48"/>
      <c r="R125" s="47"/>
      <c r="S125" s="47"/>
      <c r="T125" s="48"/>
      <c r="AE125" s="7">
        <f t="shared" si="2"/>
        <v>0.1</v>
      </c>
    </row>
    <row r="126" spans="2:31" ht="19.5" customHeight="1">
      <c r="B126" s="29">
        <f t="shared" si="3"/>
        <v>39558</v>
      </c>
      <c r="C126" s="40"/>
      <c r="D126" s="47"/>
      <c r="E126" s="48"/>
      <c r="F126" s="47"/>
      <c r="G126" s="47"/>
      <c r="H126" s="48"/>
      <c r="I126" s="47"/>
      <c r="J126" s="47"/>
      <c r="K126" s="48"/>
      <c r="L126" s="47"/>
      <c r="M126" s="47"/>
      <c r="N126" s="48"/>
      <c r="O126" s="47"/>
      <c r="P126" s="47"/>
      <c r="Q126" s="48"/>
      <c r="R126" s="47"/>
      <c r="S126" s="47"/>
      <c r="T126" s="48"/>
      <c r="AE126" s="7">
        <f t="shared" si="2"/>
        <v>0.1</v>
      </c>
    </row>
    <row r="127" spans="2:31" ht="19.5" customHeight="1">
      <c r="B127" s="29">
        <f t="shared" si="3"/>
        <v>39559</v>
      </c>
      <c r="C127" s="40"/>
      <c r="D127" s="47"/>
      <c r="E127" s="48"/>
      <c r="F127" s="47"/>
      <c r="G127" s="47"/>
      <c r="H127" s="48"/>
      <c r="I127" s="47"/>
      <c r="J127" s="47"/>
      <c r="K127" s="48"/>
      <c r="L127" s="47"/>
      <c r="M127" s="47"/>
      <c r="N127" s="48"/>
      <c r="O127" s="47"/>
      <c r="P127" s="47"/>
      <c r="Q127" s="48"/>
      <c r="R127" s="47"/>
      <c r="S127" s="47"/>
      <c r="T127" s="48"/>
      <c r="AE127" s="7">
        <f t="shared" si="2"/>
        <v>0.1</v>
      </c>
    </row>
    <row r="128" spans="2:31" ht="19.5" customHeight="1">
      <c r="B128" s="29">
        <f t="shared" si="3"/>
        <v>39560</v>
      </c>
      <c r="C128" s="40"/>
      <c r="D128" s="47"/>
      <c r="E128" s="48"/>
      <c r="F128" s="47"/>
      <c r="G128" s="47"/>
      <c r="H128" s="48"/>
      <c r="I128" s="47"/>
      <c r="J128" s="47"/>
      <c r="K128" s="48"/>
      <c r="L128" s="47"/>
      <c r="M128" s="47"/>
      <c r="N128" s="48"/>
      <c r="O128" s="47"/>
      <c r="P128" s="47"/>
      <c r="Q128" s="48"/>
      <c r="R128" s="47"/>
      <c r="S128" s="47"/>
      <c r="T128" s="48"/>
      <c r="AE128" s="7">
        <f t="shared" si="2"/>
        <v>0.1</v>
      </c>
    </row>
    <row r="129" spans="2:31" ht="19.5" customHeight="1">
      <c r="B129" s="29">
        <f t="shared" si="3"/>
        <v>39561</v>
      </c>
      <c r="C129" s="40"/>
      <c r="D129" s="47"/>
      <c r="E129" s="48"/>
      <c r="F129" s="47"/>
      <c r="G129" s="47"/>
      <c r="H129" s="48"/>
      <c r="I129" s="47"/>
      <c r="J129" s="47"/>
      <c r="K129" s="48"/>
      <c r="L129" s="47"/>
      <c r="M129" s="47"/>
      <c r="N129" s="48"/>
      <c r="O129" s="47"/>
      <c r="P129" s="47"/>
      <c r="Q129" s="48"/>
      <c r="R129" s="47"/>
      <c r="S129" s="47"/>
      <c r="T129" s="48"/>
      <c r="AE129" s="7">
        <f t="shared" si="2"/>
        <v>0.1</v>
      </c>
    </row>
    <row r="130" spans="2:31" ht="19.5" customHeight="1">
      <c r="B130" s="29">
        <f t="shared" si="3"/>
        <v>39562</v>
      </c>
      <c r="C130" s="40"/>
      <c r="D130" s="47"/>
      <c r="E130" s="48"/>
      <c r="F130" s="47"/>
      <c r="G130" s="47"/>
      <c r="H130" s="48"/>
      <c r="I130" s="47"/>
      <c r="J130" s="47"/>
      <c r="K130" s="48"/>
      <c r="L130" s="47"/>
      <c r="M130" s="47"/>
      <c r="N130" s="48"/>
      <c r="O130" s="47"/>
      <c r="P130" s="47"/>
      <c r="Q130" s="48"/>
      <c r="R130" s="47"/>
      <c r="S130" s="47"/>
      <c r="T130" s="48"/>
      <c r="AE130" s="7">
        <f t="shared" si="2"/>
        <v>0.1</v>
      </c>
    </row>
    <row r="131" spans="2:31" ht="19.5" customHeight="1">
      <c r="B131" s="29">
        <f t="shared" si="3"/>
        <v>39563</v>
      </c>
      <c r="C131" s="40"/>
      <c r="D131" s="47"/>
      <c r="E131" s="48"/>
      <c r="F131" s="47"/>
      <c r="G131" s="47"/>
      <c r="H131" s="48"/>
      <c r="I131" s="47"/>
      <c r="J131" s="47"/>
      <c r="K131" s="48"/>
      <c r="L131" s="47"/>
      <c r="M131" s="47"/>
      <c r="N131" s="48"/>
      <c r="O131" s="47"/>
      <c r="P131" s="47"/>
      <c r="Q131" s="48"/>
      <c r="R131" s="47"/>
      <c r="S131" s="47"/>
      <c r="T131" s="48"/>
      <c r="AE131" s="7">
        <f t="shared" si="2"/>
        <v>0.1</v>
      </c>
    </row>
    <row r="132" spans="2:31" ht="19.5" customHeight="1">
      <c r="B132" s="29">
        <f t="shared" si="3"/>
        <v>39564</v>
      </c>
      <c r="C132" s="40"/>
      <c r="D132" s="47"/>
      <c r="E132" s="48"/>
      <c r="F132" s="47"/>
      <c r="G132" s="47"/>
      <c r="H132" s="48"/>
      <c r="I132" s="47"/>
      <c r="J132" s="47"/>
      <c r="K132" s="48"/>
      <c r="L132" s="47"/>
      <c r="M132" s="47"/>
      <c r="N132" s="48"/>
      <c r="O132" s="47"/>
      <c r="P132" s="47"/>
      <c r="Q132" s="48"/>
      <c r="R132" s="47"/>
      <c r="S132" s="47"/>
      <c r="T132" s="48"/>
      <c r="AE132" s="7">
        <f t="shared" si="2"/>
        <v>0.1</v>
      </c>
    </row>
    <row r="133" spans="2:31" ht="19.5" customHeight="1">
      <c r="B133" s="29">
        <f t="shared" si="3"/>
        <v>39565</v>
      </c>
      <c r="C133" s="40"/>
      <c r="D133" s="47"/>
      <c r="E133" s="48"/>
      <c r="F133" s="47"/>
      <c r="G133" s="47"/>
      <c r="H133" s="48"/>
      <c r="I133" s="47"/>
      <c r="J133" s="47"/>
      <c r="K133" s="48"/>
      <c r="L133" s="47"/>
      <c r="M133" s="47"/>
      <c r="N133" s="48"/>
      <c r="O133" s="47"/>
      <c r="P133" s="47"/>
      <c r="Q133" s="48"/>
      <c r="R133" s="47"/>
      <c r="S133" s="47"/>
      <c r="T133" s="48"/>
      <c r="AE133" s="7">
        <f t="shared" si="2"/>
        <v>0.1</v>
      </c>
    </row>
    <row r="134" spans="2:31" ht="19.5" customHeight="1">
      <c r="B134" s="29">
        <f t="shared" si="3"/>
        <v>39566</v>
      </c>
      <c r="C134" s="40"/>
      <c r="D134" s="47"/>
      <c r="E134" s="48"/>
      <c r="F134" s="47"/>
      <c r="G134" s="47"/>
      <c r="H134" s="48"/>
      <c r="I134" s="47"/>
      <c r="J134" s="47"/>
      <c r="K134" s="48"/>
      <c r="L134" s="47"/>
      <c r="M134" s="47"/>
      <c r="N134" s="48"/>
      <c r="O134" s="47"/>
      <c r="P134" s="47"/>
      <c r="Q134" s="48"/>
      <c r="R134" s="47"/>
      <c r="S134" s="47"/>
      <c r="T134" s="48"/>
      <c r="AE134" s="7">
        <f t="shared" si="2"/>
        <v>0.1</v>
      </c>
    </row>
    <row r="135" spans="2:31" ht="19.5" customHeight="1">
      <c r="B135" s="29">
        <f t="shared" si="3"/>
        <v>39567</v>
      </c>
      <c r="C135" s="40"/>
      <c r="D135" s="47"/>
      <c r="E135" s="48"/>
      <c r="F135" s="47"/>
      <c r="G135" s="47"/>
      <c r="H135" s="48"/>
      <c r="I135" s="47"/>
      <c r="J135" s="47"/>
      <c r="K135" s="48"/>
      <c r="L135" s="47"/>
      <c r="M135" s="47"/>
      <c r="N135" s="48"/>
      <c r="O135" s="47"/>
      <c r="P135" s="47"/>
      <c r="Q135" s="48"/>
      <c r="R135" s="47"/>
      <c r="S135" s="47"/>
      <c r="T135" s="48"/>
      <c r="AE135" s="7">
        <f t="shared" si="2"/>
        <v>0.1</v>
      </c>
    </row>
    <row r="136" spans="2:31" ht="19.5" customHeight="1">
      <c r="B136" s="29">
        <f t="shared" si="3"/>
        <v>39568</v>
      </c>
      <c r="C136" s="40"/>
      <c r="D136" s="47"/>
      <c r="E136" s="48"/>
      <c r="F136" s="47"/>
      <c r="G136" s="47"/>
      <c r="H136" s="48"/>
      <c r="I136" s="47"/>
      <c r="J136" s="47"/>
      <c r="K136" s="48"/>
      <c r="L136" s="47"/>
      <c r="M136" s="47"/>
      <c r="N136" s="48"/>
      <c r="O136" s="47"/>
      <c r="P136" s="47"/>
      <c r="Q136" s="48"/>
      <c r="R136" s="47"/>
      <c r="S136" s="47"/>
      <c r="T136" s="48"/>
      <c r="AE136" s="7">
        <f t="shared" si="2"/>
        <v>0.1</v>
      </c>
    </row>
    <row r="137" spans="2:31" ht="19.5" customHeight="1">
      <c r="B137" s="29">
        <f t="shared" si="3"/>
        <v>39569</v>
      </c>
      <c r="C137" s="40"/>
      <c r="D137" s="47"/>
      <c r="E137" s="48"/>
      <c r="F137" s="47"/>
      <c r="G137" s="47"/>
      <c r="H137" s="48"/>
      <c r="I137" s="47"/>
      <c r="J137" s="47"/>
      <c r="K137" s="48"/>
      <c r="L137" s="47"/>
      <c r="M137" s="47"/>
      <c r="N137" s="48"/>
      <c r="O137" s="47"/>
      <c r="P137" s="47"/>
      <c r="Q137" s="48"/>
      <c r="R137" s="47"/>
      <c r="S137" s="47"/>
      <c r="T137" s="48"/>
      <c r="AE137" s="7">
        <f t="shared" si="2"/>
        <v>0.1</v>
      </c>
    </row>
    <row r="138" spans="2:31" ht="19.5" customHeight="1">
      <c r="B138" s="29">
        <f t="shared" si="3"/>
        <v>39570</v>
      </c>
      <c r="C138" s="40"/>
      <c r="D138" s="47"/>
      <c r="E138" s="48"/>
      <c r="F138" s="47"/>
      <c r="G138" s="47"/>
      <c r="H138" s="48"/>
      <c r="I138" s="47"/>
      <c r="J138" s="47"/>
      <c r="K138" s="48"/>
      <c r="L138" s="47"/>
      <c r="M138" s="47"/>
      <c r="N138" s="48"/>
      <c r="O138" s="47"/>
      <c r="P138" s="47"/>
      <c r="Q138" s="48"/>
      <c r="R138" s="47"/>
      <c r="S138" s="47"/>
      <c r="T138" s="48"/>
      <c r="AE138" s="7">
        <f t="shared" si="2"/>
        <v>0.1</v>
      </c>
    </row>
    <row r="139" spans="2:31" ht="19.5" customHeight="1">
      <c r="B139" s="29">
        <f t="shared" si="3"/>
        <v>39571</v>
      </c>
      <c r="C139" s="40"/>
      <c r="D139" s="47"/>
      <c r="E139" s="48"/>
      <c r="F139" s="47"/>
      <c r="G139" s="47"/>
      <c r="H139" s="48"/>
      <c r="I139" s="47"/>
      <c r="J139" s="47"/>
      <c r="K139" s="48"/>
      <c r="L139" s="47"/>
      <c r="M139" s="47"/>
      <c r="N139" s="48"/>
      <c r="O139" s="47"/>
      <c r="P139" s="47"/>
      <c r="Q139" s="48"/>
      <c r="R139" s="47"/>
      <c r="S139" s="47"/>
      <c r="T139" s="48"/>
      <c r="AE139" s="7">
        <f t="shared" si="2"/>
        <v>0.1</v>
      </c>
    </row>
    <row r="140" spans="2:31" ht="19.5" customHeight="1">
      <c r="B140" s="29">
        <f t="shared" si="3"/>
        <v>39572</v>
      </c>
      <c r="C140" s="40"/>
      <c r="D140" s="47"/>
      <c r="E140" s="48"/>
      <c r="F140" s="47"/>
      <c r="G140" s="47"/>
      <c r="H140" s="48"/>
      <c r="I140" s="47"/>
      <c r="J140" s="47"/>
      <c r="K140" s="48"/>
      <c r="L140" s="47"/>
      <c r="M140" s="47"/>
      <c r="N140" s="48"/>
      <c r="O140" s="47"/>
      <c r="P140" s="47"/>
      <c r="Q140" s="48"/>
      <c r="R140" s="47"/>
      <c r="S140" s="47"/>
      <c r="T140" s="48"/>
      <c r="AE140" s="7">
        <f t="shared" si="2"/>
        <v>0.1</v>
      </c>
    </row>
    <row r="141" spans="2:31" ht="19.5" customHeight="1">
      <c r="B141" s="29">
        <f t="shared" si="3"/>
        <v>39573</v>
      </c>
      <c r="C141" s="40"/>
      <c r="D141" s="47"/>
      <c r="E141" s="48"/>
      <c r="F141" s="47"/>
      <c r="G141" s="47"/>
      <c r="H141" s="48"/>
      <c r="I141" s="47"/>
      <c r="J141" s="47"/>
      <c r="K141" s="48"/>
      <c r="L141" s="47"/>
      <c r="M141" s="47"/>
      <c r="N141" s="48"/>
      <c r="O141" s="47"/>
      <c r="P141" s="47"/>
      <c r="Q141" s="48"/>
      <c r="R141" s="47"/>
      <c r="S141" s="47"/>
      <c r="T141" s="48"/>
      <c r="AE141" s="7">
        <f t="shared" si="2"/>
        <v>0.1</v>
      </c>
    </row>
    <row r="142" spans="2:31" ht="19.5" customHeight="1">
      <c r="B142" s="29">
        <f t="shared" si="3"/>
        <v>39574</v>
      </c>
      <c r="C142" s="40"/>
      <c r="D142" s="47"/>
      <c r="E142" s="48"/>
      <c r="F142" s="47"/>
      <c r="G142" s="47"/>
      <c r="H142" s="48"/>
      <c r="I142" s="47"/>
      <c r="J142" s="47"/>
      <c r="K142" s="48"/>
      <c r="L142" s="47"/>
      <c r="M142" s="47"/>
      <c r="N142" s="48"/>
      <c r="O142" s="47"/>
      <c r="P142" s="47"/>
      <c r="Q142" s="48"/>
      <c r="R142" s="47"/>
      <c r="S142" s="47"/>
      <c r="T142" s="48"/>
      <c r="AE142" s="7">
        <f t="shared" si="2"/>
        <v>0.1</v>
      </c>
    </row>
    <row r="143" spans="2:31" ht="19.5" customHeight="1">
      <c r="B143" s="29">
        <f t="shared" si="3"/>
        <v>39575</v>
      </c>
      <c r="C143" s="40"/>
      <c r="D143" s="47"/>
      <c r="E143" s="48"/>
      <c r="F143" s="47"/>
      <c r="G143" s="47"/>
      <c r="H143" s="48"/>
      <c r="I143" s="47"/>
      <c r="J143" s="47"/>
      <c r="K143" s="48"/>
      <c r="L143" s="47"/>
      <c r="M143" s="47"/>
      <c r="N143" s="48"/>
      <c r="O143" s="47"/>
      <c r="P143" s="47"/>
      <c r="Q143" s="48"/>
      <c r="R143" s="47"/>
      <c r="S143" s="47"/>
      <c r="T143" s="48"/>
      <c r="AE143" s="7">
        <f t="shared" si="2"/>
        <v>0.1</v>
      </c>
    </row>
    <row r="144" spans="2:31" ht="19.5" customHeight="1">
      <c r="B144" s="29">
        <f t="shared" si="3"/>
        <v>39576</v>
      </c>
      <c r="C144" s="40"/>
      <c r="D144" s="47"/>
      <c r="E144" s="48"/>
      <c r="F144" s="47"/>
      <c r="G144" s="47"/>
      <c r="H144" s="48"/>
      <c r="I144" s="47"/>
      <c r="J144" s="47"/>
      <c r="K144" s="48"/>
      <c r="L144" s="47"/>
      <c r="M144" s="47"/>
      <c r="N144" s="48"/>
      <c r="O144" s="47"/>
      <c r="P144" s="47"/>
      <c r="Q144" s="48"/>
      <c r="R144" s="47"/>
      <c r="S144" s="47"/>
      <c r="T144" s="48"/>
      <c r="AE144" s="7">
        <f aca="true" t="shared" si="4" ref="AE144:AE207">$D$12</f>
        <v>0.1</v>
      </c>
    </row>
    <row r="145" spans="2:31" ht="19.5" customHeight="1">
      <c r="B145" s="29">
        <f aca="true" t="shared" si="5" ref="B145:B208">B144+1</f>
        <v>39577</v>
      </c>
      <c r="C145" s="40"/>
      <c r="D145" s="47"/>
      <c r="E145" s="48"/>
      <c r="F145" s="47"/>
      <c r="G145" s="47"/>
      <c r="H145" s="48"/>
      <c r="I145" s="47"/>
      <c r="J145" s="47"/>
      <c r="K145" s="48"/>
      <c r="L145" s="47"/>
      <c r="M145" s="47"/>
      <c r="N145" s="48"/>
      <c r="O145" s="47"/>
      <c r="P145" s="47"/>
      <c r="Q145" s="48"/>
      <c r="R145" s="47"/>
      <c r="S145" s="47"/>
      <c r="T145" s="48"/>
      <c r="AE145" s="7">
        <f t="shared" si="4"/>
        <v>0.1</v>
      </c>
    </row>
    <row r="146" spans="2:31" ht="19.5" customHeight="1">
      <c r="B146" s="29">
        <f t="shared" si="5"/>
        <v>39578</v>
      </c>
      <c r="C146" s="40"/>
      <c r="D146" s="47"/>
      <c r="E146" s="48"/>
      <c r="F146" s="47"/>
      <c r="G146" s="47"/>
      <c r="H146" s="48"/>
      <c r="I146" s="47"/>
      <c r="J146" s="47"/>
      <c r="K146" s="48"/>
      <c r="L146" s="47"/>
      <c r="M146" s="47"/>
      <c r="N146" s="48"/>
      <c r="O146" s="47"/>
      <c r="P146" s="47"/>
      <c r="Q146" s="48"/>
      <c r="R146" s="47"/>
      <c r="S146" s="47"/>
      <c r="T146" s="48"/>
      <c r="AE146" s="7">
        <f t="shared" si="4"/>
        <v>0.1</v>
      </c>
    </row>
    <row r="147" spans="2:31" ht="19.5" customHeight="1">
      <c r="B147" s="29">
        <f t="shared" si="5"/>
        <v>39579</v>
      </c>
      <c r="C147" s="40"/>
      <c r="D147" s="47"/>
      <c r="E147" s="48"/>
      <c r="F147" s="47"/>
      <c r="G147" s="47"/>
      <c r="H147" s="48"/>
      <c r="I147" s="47"/>
      <c r="J147" s="47"/>
      <c r="K147" s="48"/>
      <c r="L147" s="47"/>
      <c r="M147" s="47"/>
      <c r="N147" s="48"/>
      <c r="O147" s="47"/>
      <c r="P147" s="47"/>
      <c r="Q147" s="48"/>
      <c r="R147" s="47"/>
      <c r="S147" s="47"/>
      <c r="T147" s="48"/>
      <c r="AE147" s="7">
        <f t="shared" si="4"/>
        <v>0.1</v>
      </c>
    </row>
    <row r="148" spans="2:31" ht="19.5" customHeight="1">
      <c r="B148" s="29">
        <f t="shared" si="5"/>
        <v>39580</v>
      </c>
      <c r="C148" s="40"/>
      <c r="D148" s="47"/>
      <c r="E148" s="48"/>
      <c r="F148" s="47"/>
      <c r="G148" s="47"/>
      <c r="H148" s="48"/>
      <c r="I148" s="47"/>
      <c r="J148" s="47"/>
      <c r="K148" s="48"/>
      <c r="L148" s="47"/>
      <c r="M148" s="47"/>
      <c r="N148" s="48"/>
      <c r="O148" s="47"/>
      <c r="P148" s="47"/>
      <c r="Q148" s="48"/>
      <c r="R148" s="47"/>
      <c r="S148" s="47"/>
      <c r="T148" s="48"/>
      <c r="AE148" s="7">
        <f t="shared" si="4"/>
        <v>0.1</v>
      </c>
    </row>
    <row r="149" spans="2:31" ht="19.5" customHeight="1">
      <c r="B149" s="29">
        <f t="shared" si="5"/>
        <v>39581</v>
      </c>
      <c r="C149" s="40"/>
      <c r="D149" s="47"/>
      <c r="E149" s="48"/>
      <c r="F149" s="47"/>
      <c r="G149" s="47"/>
      <c r="H149" s="48"/>
      <c r="I149" s="47"/>
      <c r="J149" s="47"/>
      <c r="K149" s="48"/>
      <c r="L149" s="47"/>
      <c r="M149" s="47"/>
      <c r="N149" s="48"/>
      <c r="O149" s="47"/>
      <c r="P149" s="47"/>
      <c r="Q149" s="48"/>
      <c r="R149" s="47"/>
      <c r="S149" s="47"/>
      <c r="T149" s="48"/>
      <c r="AE149" s="7">
        <f t="shared" si="4"/>
        <v>0.1</v>
      </c>
    </row>
    <row r="150" spans="2:31" ht="19.5" customHeight="1">
      <c r="B150" s="29">
        <f t="shared" si="5"/>
        <v>39582</v>
      </c>
      <c r="C150" s="40"/>
      <c r="D150" s="47"/>
      <c r="E150" s="48"/>
      <c r="F150" s="47"/>
      <c r="G150" s="47"/>
      <c r="H150" s="48"/>
      <c r="I150" s="47"/>
      <c r="J150" s="47"/>
      <c r="K150" s="48"/>
      <c r="L150" s="47"/>
      <c r="M150" s="47"/>
      <c r="N150" s="48"/>
      <c r="O150" s="47"/>
      <c r="P150" s="47"/>
      <c r="Q150" s="48"/>
      <c r="R150" s="47"/>
      <c r="S150" s="47"/>
      <c r="T150" s="48"/>
      <c r="AE150" s="7">
        <f t="shared" si="4"/>
        <v>0.1</v>
      </c>
    </row>
    <row r="151" spans="2:31" ht="19.5" customHeight="1">
      <c r="B151" s="29">
        <f t="shared" si="5"/>
        <v>39583</v>
      </c>
      <c r="C151" s="40"/>
      <c r="D151" s="47"/>
      <c r="E151" s="48"/>
      <c r="F151" s="47"/>
      <c r="G151" s="47"/>
      <c r="H151" s="48"/>
      <c r="I151" s="47"/>
      <c r="J151" s="47"/>
      <c r="K151" s="48"/>
      <c r="L151" s="47"/>
      <c r="M151" s="47"/>
      <c r="N151" s="48"/>
      <c r="O151" s="47"/>
      <c r="P151" s="47"/>
      <c r="Q151" s="48"/>
      <c r="R151" s="47"/>
      <c r="S151" s="47"/>
      <c r="T151" s="48"/>
      <c r="AE151" s="7">
        <f t="shared" si="4"/>
        <v>0.1</v>
      </c>
    </row>
    <row r="152" spans="2:31" ht="19.5" customHeight="1">
      <c r="B152" s="29">
        <f t="shared" si="5"/>
        <v>39584</v>
      </c>
      <c r="C152" s="40"/>
      <c r="D152" s="47"/>
      <c r="E152" s="48"/>
      <c r="F152" s="47"/>
      <c r="G152" s="47"/>
      <c r="H152" s="48"/>
      <c r="I152" s="47"/>
      <c r="J152" s="47"/>
      <c r="K152" s="48"/>
      <c r="L152" s="47"/>
      <c r="M152" s="47"/>
      <c r="N152" s="48"/>
      <c r="O152" s="47"/>
      <c r="P152" s="47"/>
      <c r="Q152" s="48"/>
      <c r="R152" s="47"/>
      <c r="S152" s="47"/>
      <c r="T152" s="48"/>
      <c r="AE152" s="7">
        <f t="shared" si="4"/>
        <v>0.1</v>
      </c>
    </row>
    <row r="153" spans="2:31" ht="19.5" customHeight="1">
      <c r="B153" s="29">
        <f t="shared" si="5"/>
        <v>39585</v>
      </c>
      <c r="C153" s="40"/>
      <c r="D153" s="47"/>
      <c r="E153" s="48"/>
      <c r="F153" s="47"/>
      <c r="G153" s="47"/>
      <c r="H153" s="48"/>
      <c r="I153" s="47"/>
      <c r="J153" s="47"/>
      <c r="K153" s="48"/>
      <c r="L153" s="47"/>
      <c r="M153" s="47"/>
      <c r="N153" s="48"/>
      <c r="O153" s="47"/>
      <c r="P153" s="47"/>
      <c r="Q153" s="48"/>
      <c r="R153" s="47"/>
      <c r="S153" s="47"/>
      <c r="T153" s="48"/>
      <c r="AE153" s="7">
        <f t="shared" si="4"/>
        <v>0.1</v>
      </c>
    </row>
    <row r="154" spans="2:31" ht="19.5" customHeight="1">
      <c r="B154" s="29">
        <f t="shared" si="5"/>
        <v>39586</v>
      </c>
      <c r="C154" s="40"/>
      <c r="D154" s="47"/>
      <c r="E154" s="48"/>
      <c r="F154" s="47"/>
      <c r="G154" s="47"/>
      <c r="H154" s="48"/>
      <c r="I154" s="47"/>
      <c r="J154" s="47"/>
      <c r="K154" s="48"/>
      <c r="L154" s="47"/>
      <c r="M154" s="47"/>
      <c r="N154" s="48"/>
      <c r="O154" s="47"/>
      <c r="P154" s="47"/>
      <c r="Q154" s="48"/>
      <c r="R154" s="47"/>
      <c r="S154" s="47"/>
      <c r="T154" s="48"/>
      <c r="AE154" s="7">
        <f t="shared" si="4"/>
        <v>0.1</v>
      </c>
    </row>
    <row r="155" spans="2:31" ht="19.5" customHeight="1">
      <c r="B155" s="29">
        <f t="shared" si="5"/>
        <v>39587</v>
      </c>
      <c r="C155" s="40"/>
      <c r="D155" s="47"/>
      <c r="E155" s="48"/>
      <c r="F155" s="47"/>
      <c r="G155" s="47"/>
      <c r="H155" s="48"/>
      <c r="I155" s="47"/>
      <c r="J155" s="47"/>
      <c r="K155" s="48"/>
      <c r="L155" s="47"/>
      <c r="M155" s="47"/>
      <c r="N155" s="48"/>
      <c r="O155" s="47"/>
      <c r="P155" s="47"/>
      <c r="Q155" s="48"/>
      <c r="R155" s="47"/>
      <c r="S155" s="47"/>
      <c r="T155" s="48"/>
      <c r="AE155" s="7">
        <f t="shared" si="4"/>
        <v>0.1</v>
      </c>
    </row>
    <row r="156" spans="2:31" ht="19.5" customHeight="1">
      <c r="B156" s="29">
        <f t="shared" si="5"/>
        <v>39588</v>
      </c>
      <c r="C156" s="40"/>
      <c r="D156" s="47"/>
      <c r="E156" s="48"/>
      <c r="F156" s="47"/>
      <c r="G156" s="47"/>
      <c r="H156" s="48"/>
      <c r="I156" s="47"/>
      <c r="J156" s="47"/>
      <c r="K156" s="48"/>
      <c r="L156" s="47"/>
      <c r="M156" s="47"/>
      <c r="N156" s="48"/>
      <c r="O156" s="47"/>
      <c r="P156" s="47"/>
      <c r="Q156" s="48"/>
      <c r="R156" s="47"/>
      <c r="S156" s="47"/>
      <c r="T156" s="48"/>
      <c r="AE156" s="7">
        <f t="shared" si="4"/>
        <v>0.1</v>
      </c>
    </row>
    <row r="157" spans="2:31" ht="19.5" customHeight="1">
      <c r="B157" s="29">
        <f t="shared" si="5"/>
        <v>39589</v>
      </c>
      <c r="C157" s="40"/>
      <c r="D157" s="47"/>
      <c r="E157" s="48"/>
      <c r="F157" s="47"/>
      <c r="G157" s="47"/>
      <c r="H157" s="48"/>
      <c r="I157" s="47"/>
      <c r="J157" s="47"/>
      <c r="K157" s="48"/>
      <c r="L157" s="47"/>
      <c r="M157" s="47"/>
      <c r="N157" s="48"/>
      <c r="O157" s="47"/>
      <c r="P157" s="47"/>
      <c r="Q157" s="48"/>
      <c r="R157" s="47"/>
      <c r="S157" s="47"/>
      <c r="T157" s="48"/>
      <c r="AE157" s="7">
        <f t="shared" si="4"/>
        <v>0.1</v>
      </c>
    </row>
    <row r="158" spans="2:31" ht="19.5" customHeight="1">
      <c r="B158" s="29">
        <f t="shared" si="5"/>
        <v>39590</v>
      </c>
      <c r="C158" s="40"/>
      <c r="D158" s="47"/>
      <c r="E158" s="48"/>
      <c r="F158" s="47"/>
      <c r="G158" s="47"/>
      <c r="H158" s="48"/>
      <c r="I158" s="47"/>
      <c r="J158" s="47"/>
      <c r="K158" s="48"/>
      <c r="L158" s="47"/>
      <c r="M158" s="47"/>
      <c r="N158" s="48"/>
      <c r="O158" s="47"/>
      <c r="P158" s="47"/>
      <c r="Q158" s="48"/>
      <c r="R158" s="47"/>
      <c r="S158" s="47"/>
      <c r="T158" s="48"/>
      <c r="AE158" s="7">
        <f t="shared" si="4"/>
        <v>0.1</v>
      </c>
    </row>
    <row r="159" spans="2:31" ht="19.5" customHeight="1">
      <c r="B159" s="29">
        <f t="shared" si="5"/>
        <v>39591</v>
      </c>
      <c r="C159" s="40"/>
      <c r="D159" s="47"/>
      <c r="E159" s="48"/>
      <c r="F159" s="47"/>
      <c r="G159" s="47"/>
      <c r="H159" s="48"/>
      <c r="I159" s="47"/>
      <c r="J159" s="47"/>
      <c r="K159" s="48"/>
      <c r="L159" s="47"/>
      <c r="M159" s="47"/>
      <c r="N159" s="48"/>
      <c r="O159" s="47"/>
      <c r="P159" s="47"/>
      <c r="Q159" s="48"/>
      <c r="R159" s="47"/>
      <c r="S159" s="47"/>
      <c r="T159" s="48"/>
      <c r="AE159" s="7">
        <f t="shared" si="4"/>
        <v>0.1</v>
      </c>
    </row>
    <row r="160" spans="2:31" ht="19.5" customHeight="1">
      <c r="B160" s="29">
        <f t="shared" si="5"/>
        <v>39592</v>
      </c>
      <c r="C160" s="40"/>
      <c r="D160" s="47"/>
      <c r="E160" s="48"/>
      <c r="F160" s="47"/>
      <c r="G160" s="47"/>
      <c r="H160" s="48"/>
      <c r="I160" s="47"/>
      <c r="J160" s="47"/>
      <c r="K160" s="48"/>
      <c r="L160" s="47"/>
      <c r="M160" s="47"/>
      <c r="N160" s="48"/>
      <c r="O160" s="47"/>
      <c r="P160" s="47"/>
      <c r="Q160" s="48"/>
      <c r="R160" s="47"/>
      <c r="S160" s="47"/>
      <c r="T160" s="48"/>
      <c r="AE160" s="7">
        <f t="shared" si="4"/>
        <v>0.1</v>
      </c>
    </row>
    <row r="161" spans="2:31" ht="19.5" customHeight="1">
      <c r="B161" s="29">
        <f t="shared" si="5"/>
        <v>39593</v>
      </c>
      <c r="C161" s="40"/>
      <c r="D161" s="47"/>
      <c r="E161" s="48"/>
      <c r="F161" s="47"/>
      <c r="G161" s="47"/>
      <c r="H161" s="48"/>
      <c r="I161" s="47"/>
      <c r="J161" s="47"/>
      <c r="K161" s="48"/>
      <c r="L161" s="47"/>
      <c r="M161" s="47"/>
      <c r="N161" s="48"/>
      <c r="O161" s="47"/>
      <c r="P161" s="47"/>
      <c r="Q161" s="48"/>
      <c r="R161" s="47"/>
      <c r="S161" s="47"/>
      <c r="T161" s="48"/>
      <c r="AE161" s="7">
        <f t="shared" si="4"/>
        <v>0.1</v>
      </c>
    </row>
    <row r="162" spans="2:31" ht="19.5" customHeight="1">
      <c r="B162" s="29">
        <f t="shared" si="5"/>
        <v>39594</v>
      </c>
      <c r="C162" s="40"/>
      <c r="D162" s="47"/>
      <c r="E162" s="48"/>
      <c r="F162" s="47"/>
      <c r="G162" s="47"/>
      <c r="H162" s="48"/>
      <c r="I162" s="47"/>
      <c r="J162" s="47"/>
      <c r="K162" s="48"/>
      <c r="L162" s="47"/>
      <c r="M162" s="47"/>
      <c r="N162" s="48"/>
      <c r="O162" s="47"/>
      <c r="P162" s="47"/>
      <c r="Q162" s="48"/>
      <c r="R162" s="47"/>
      <c r="S162" s="47"/>
      <c r="T162" s="48"/>
      <c r="AE162" s="7">
        <f t="shared" si="4"/>
        <v>0.1</v>
      </c>
    </row>
    <row r="163" spans="2:31" ht="19.5" customHeight="1">
      <c r="B163" s="29">
        <f t="shared" si="5"/>
        <v>39595</v>
      </c>
      <c r="C163" s="40"/>
      <c r="D163" s="47"/>
      <c r="E163" s="48"/>
      <c r="F163" s="47"/>
      <c r="G163" s="47"/>
      <c r="H163" s="48"/>
      <c r="I163" s="47"/>
      <c r="J163" s="47"/>
      <c r="K163" s="48"/>
      <c r="L163" s="47"/>
      <c r="M163" s="47"/>
      <c r="N163" s="48"/>
      <c r="O163" s="47"/>
      <c r="P163" s="47"/>
      <c r="Q163" s="48"/>
      <c r="R163" s="47"/>
      <c r="S163" s="47"/>
      <c r="T163" s="48"/>
      <c r="AE163" s="7">
        <f t="shared" si="4"/>
        <v>0.1</v>
      </c>
    </row>
    <row r="164" spans="2:31" ht="19.5" customHeight="1">
      <c r="B164" s="29">
        <f t="shared" si="5"/>
        <v>39596</v>
      </c>
      <c r="C164" s="40"/>
      <c r="D164" s="47"/>
      <c r="E164" s="48"/>
      <c r="F164" s="47"/>
      <c r="G164" s="47"/>
      <c r="H164" s="48"/>
      <c r="I164" s="47"/>
      <c r="J164" s="47"/>
      <c r="K164" s="48"/>
      <c r="L164" s="47"/>
      <c r="M164" s="47"/>
      <c r="N164" s="48"/>
      <c r="O164" s="47"/>
      <c r="P164" s="47"/>
      <c r="Q164" s="48"/>
      <c r="R164" s="47"/>
      <c r="S164" s="47"/>
      <c r="T164" s="48"/>
      <c r="AE164" s="7">
        <f t="shared" si="4"/>
        <v>0.1</v>
      </c>
    </row>
    <row r="165" spans="2:31" ht="19.5" customHeight="1">
      <c r="B165" s="29">
        <f t="shared" si="5"/>
        <v>39597</v>
      </c>
      <c r="C165" s="40"/>
      <c r="D165" s="47"/>
      <c r="E165" s="48"/>
      <c r="F165" s="47"/>
      <c r="G165" s="47"/>
      <c r="H165" s="48"/>
      <c r="I165" s="47"/>
      <c r="J165" s="47"/>
      <c r="K165" s="48"/>
      <c r="L165" s="47"/>
      <c r="M165" s="47"/>
      <c r="N165" s="48"/>
      <c r="O165" s="47"/>
      <c r="P165" s="47"/>
      <c r="Q165" s="48"/>
      <c r="R165" s="47"/>
      <c r="S165" s="47"/>
      <c r="T165" s="48"/>
      <c r="AE165" s="7">
        <f t="shared" si="4"/>
        <v>0.1</v>
      </c>
    </row>
    <row r="166" spans="2:31" ht="19.5" customHeight="1">
      <c r="B166" s="29">
        <f t="shared" si="5"/>
        <v>39598</v>
      </c>
      <c r="C166" s="40"/>
      <c r="D166" s="47"/>
      <c r="E166" s="48"/>
      <c r="F166" s="47"/>
      <c r="G166" s="47"/>
      <c r="H166" s="48"/>
      <c r="I166" s="47"/>
      <c r="J166" s="47"/>
      <c r="K166" s="48"/>
      <c r="L166" s="47"/>
      <c r="M166" s="47"/>
      <c r="N166" s="48"/>
      <c r="O166" s="47"/>
      <c r="P166" s="47"/>
      <c r="Q166" s="48"/>
      <c r="R166" s="47"/>
      <c r="S166" s="47"/>
      <c r="T166" s="48"/>
      <c r="AE166" s="7">
        <f t="shared" si="4"/>
        <v>0.1</v>
      </c>
    </row>
    <row r="167" spans="2:31" ht="19.5" customHeight="1">
      <c r="B167" s="29">
        <f t="shared" si="5"/>
        <v>39599</v>
      </c>
      <c r="C167" s="40"/>
      <c r="D167" s="47"/>
      <c r="E167" s="48"/>
      <c r="F167" s="47"/>
      <c r="G167" s="47"/>
      <c r="H167" s="48"/>
      <c r="I167" s="47"/>
      <c r="J167" s="47"/>
      <c r="K167" s="48"/>
      <c r="L167" s="47"/>
      <c r="M167" s="47"/>
      <c r="N167" s="48"/>
      <c r="O167" s="47"/>
      <c r="P167" s="47"/>
      <c r="Q167" s="48"/>
      <c r="R167" s="47"/>
      <c r="S167" s="47"/>
      <c r="T167" s="48"/>
      <c r="AE167" s="7">
        <f t="shared" si="4"/>
        <v>0.1</v>
      </c>
    </row>
    <row r="168" spans="2:31" ht="19.5" customHeight="1">
      <c r="B168" s="29">
        <f t="shared" si="5"/>
        <v>39600</v>
      </c>
      <c r="C168" s="40"/>
      <c r="D168" s="47"/>
      <c r="E168" s="48"/>
      <c r="F168" s="47"/>
      <c r="G168" s="47"/>
      <c r="H168" s="48"/>
      <c r="I168" s="47"/>
      <c r="J168" s="47"/>
      <c r="K168" s="48"/>
      <c r="L168" s="47"/>
      <c r="M168" s="47"/>
      <c r="N168" s="48"/>
      <c r="O168" s="47"/>
      <c r="P168" s="47"/>
      <c r="Q168" s="48"/>
      <c r="R168" s="47"/>
      <c r="S168" s="47"/>
      <c r="T168" s="48"/>
      <c r="AE168" s="7">
        <f t="shared" si="4"/>
        <v>0.1</v>
      </c>
    </row>
    <row r="169" spans="2:31" ht="19.5" customHeight="1">
      <c r="B169" s="29">
        <f t="shared" si="5"/>
        <v>39601</v>
      </c>
      <c r="C169" s="40"/>
      <c r="D169" s="47"/>
      <c r="E169" s="48"/>
      <c r="F169" s="47"/>
      <c r="G169" s="47"/>
      <c r="H169" s="48"/>
      <c r="I169" s="47"/>
      <c r="J169" s="47"/>
      <c r="K169" s="48"/>
      <c r="L169" s="47"/>
      <c r="M169" s="47"/>
      <c r="N169" s="48"/>
      <c r="O169" s="47"/>
      <c r="P169" s="47"/>
      <c r="Q169" s="48"/>
      <c r="R169" s="47"/>
      <c r="S169" s="47"/>
      <c r="T169" s="48"/>
      <c r="AE169" s="7">
        <f t="shared" si="4"/>
        <v>0.1</v>
      </c>
    </row>
    <row r="170" spans="2:31" ht="19.5" customHeight="1">
      <c r="B170" s="29">
        <f t="shared" si="5"/>
        <v>39602</v>
      </c>
      <c r="C170" s="40"/>
      <c r="D170" s="47"/>
      <c r="E170" s="48"/>
      <c r="F170" s="47"/>
      <c r="G170" s="47"/>
      <c r="H170" s="48"/>
      <c r="I170" s="47"/>
      <c r="J170" s="47"/>
      <c r="K170" s="48"/>
      <c r="L170" s="47"/>
      <c r="M170" s="47"/>
      <c r="N170" s="48"/>
      <c r="O170" s="47"/>
      <c r="P170" s="47"/>
      <c r="Q170" s="48"/>
      <c r="R170" s="47"/>
      <c r="S170" s="47"/>
      <c r="T170" s="48"/>
      <c r="AE170" s="7">
        <f t="shared" si="4"/>
        <v>0.1</v>
      </c>
    </row>
    <row r="171" spans="2:31" ht="19.5" customHeight="1">
      <c r="B171" s="29">
        <f t="shared" si="5"/>
        <v>39603</v>
      </c>
      <c r="C171" s="40"/>
      <c r="D171" s="47"/>
      <c r="E171" s="48"/>
      <c r="F171" s="47"/>
      <c r="G171" s="47"/>
      <c r="H171" s="48"/>
      <c r="I171" s="47"/>
      <c r="J171" s="47"/>
      <c r="K171" s="48"/>
      <c r="L171" s="47"/>
      <c r="M171" s="47"/>
      <c r="N171" s="48"/>
      <c r="O171" s="47"/>
      <c r="P171" s="47"/>
      <c r="Q171" s="48"/>
      <c r="R171" s="47"/>
      <c r="S171" s="47"/>
      <c r="T171" s="48"/>
      <c r="AE171" s="7">
        <f t="shared" si="4"/>
        <v>0.1</v>
      </c>
    </row>
    <row r="172" spans="2:31" ht="19.5" customHeight="1">
      <c r="B172" s="29">
        <f t="shared" si="5"/>
        <v>39604</v>
      </c>
      <c r="C172" s="40"/>
      <c r="D172" s="47"/>
      <c r="E172" s="48"/>
      <c r="F172" s="47"/>
      <c r="G172" s="47"/>
      <c r="H172" s="48"/>
      <c r="I172" s="47"/>
      <c r="J172" s="47"/>
      <c r="K172" s="48"/>
      <c r="L172" s="47"/>
      <c r="M172" s="47"/>
      <c r="N172" s="48"/>
      <c r="O172" s="47"/>
      <c r="P172" s="47"/>
      <c r="Q172" s="48"/>
      <c r="R172" s="47"/>
      <c r="S172" s="47"/>
      <c r="T172" s="48"/>
      <c r="AE172" s="7">
        <f t="shared" si="4"/>
        <v>0.1</v>
      </c>
    </row>
    <row r="173" spans="2:31" ht="19.5" customHeight="1">
      <c r="B173" s="29">
        <f t="shared" si="5"/>
        <v>39605</v>
      </c>
      <c r="C173" s="40"/>
      <c r="D173" s="47"/>
      <c r="E173" s="48"/>
      <c r="F173" s="47"/>
      <c r="G173" s="47"/>
      <c r="H173" s="48"/>
      <c r="I173" s="47"/>
      <c r="J173" s="47"/>
      <c r="K173" s="48"/>
      <c r="L173" s="47"/>
      <c r="M173" s="47"/>
      <c r="N173" s="48"/>
      <c r="O173" s="47"/>
      <c r="P173" s="47"/>
      <c r="Q173" s="48"/>
      <c r="R173" s="47"/>
      <c r="S173" s="47"/>
      <c r="T173" s="48"/>
      <c r="AE173" s="7">
        <f t="shared" si="4"/>
        <v>0.1</v>
      </c>
    </row>
    <row r="174" spans="2:31" ht="19.5" customHeight="1">
      <c r="B174" s="29">
        <f t="shared" si="5"/>
        <v>39606</v>
      </c>
      <c r="C174" s="40"/>
      <c r="D174" s="47"/>
      <c r="E174" s="48"/>
      <c r="F174" s="47"/>
      <c r="G174" s="47"/>
      <c r="H174" s="48"/>
      <c r="I174" s="47"/>
      <c r="J174" s="47"/>
      <c r="K174" s="48"/>
      <c r="L174" s="47"/>
      <c r="M174" s="47"/>
      <c r="N174" s="48"/>
      <c r="O174" s="47"/>
      <c r="P174" s="47"/>
      <c r="Q174" s="48"/>
      <c r="R174" s="47"/>
      <c r="S174" s="47"/>
      <c r="T174" s="48"/>
      <c r="AE174" s="7">
        <f t="shared" si="4"/>
        <v>0.1</v>
      </c>
    </row>
    <row r="175" spans="2:31" ht="19.5" customHeight="1">
      <c r="B175" s="29">
        <f t="shared" si="5"/>
        <v>39607</v>
      </c>
      <c r="C175" s="40"/>
      <c r="D175" s="47"/>
      <c r="E175" s="48"/>
      <c r="F175" s="47"/>
      <c r="G175" s="47"/>
      <c r="H175" s="48"/>
      <c r="I175" s="47"/>
      <c r="J175" s="47"/>
      <c r="K175" s="48"/>
      <c r="L175" s="47"/>
      <c r="M175" s="47"/>
      <c r="N175" s="48"/>
      <c r="O175" s="47"/>
      <c r="P175" s="47"/>
      <c r="Q175" s="48"/>
      <c r="R175" s="47"/>
      <c r="S175" s="47"/>
      <c r="T175" s="48"/>
      <c r="AE175" s="7">
        <f t="shared" si="4"/>
        <v>0.1</v>
      </c>
    </row>
    <row r="176" spans="2:31" ht="19.5" customHeight="1">
      <c r="B176" s="29">
        <f t="shared" si="5"/>
        <v>39608</v>
      </c>
      <c r="C176" s="40"/>
      <c r="D176" s="47"/>
      <c r="E176" s="48"/>
      <c r="F176" s="47"/>
      <c r="G176" s="47"/>
      <c r="H176" s="48"/>
      <c r="I176" s="47"/>
      <c r="J176" s="47"/>
      <c r="K176" s="48"/>
      <c r="L176" s="47"/>
      <c r="M176" s="47"/>
      <c r="N176" s="48"/>
      <c r="O176" s="47"/>
      <c r="P176" s="47"/>
      <c r="Q176" s="48"/>
      <c r="R176" s="47"/>
      <c r="S176" s="47"/>
      <c r="T176" s="48"/>
      <c r="AE176" s="7">
        <f t="shared" si="4"/>
        <v>0.1</v>
      </c>
    </row>
    <row r="177" spans="2:31" ht="19.5" customHeight="1">
      <c r="B177" s="29">
        <f t="shared" si="5"/>
        <v>39609</v>
      </c>
      <c r="C177" s="40"/>
      <c r="D177" s="47"/>
      <c r="E177" s="48"/>
      <c r="F177" s="47"/>
      <c r="G177" s="47"/>
      <c r="H177" s="48"/>
      <c r="I177" s="47"/>
      <c r="J177" s="47"/>
      <c r="K177" s="48"/>
      <c r="L177" s="47"/>
      <c r="M177" s="47"/>
      <c r="N177" s="48"/>
      <c r="O177" s="47"/>
      <c r="P177" s="47"/>
      <c r="Q177" s="48"/>
      <c r="R177" s="47"/>
      <c r="S177" s="47"/>
      <c r="T177" s="48"/>
      <c r="AE177" s="7">
        <f t="shared" si="4"/>
        <v>0.1</v>
      </c>
    </row>
    <row r="178" spans="2:31" ht="19.5" customHeight="1">
      <c r="B178" s="29">
        <f t="shared" si="5"/>
        <v>39610</v>
      </c>
      <c r="C178" s="40"/>
      <c r="D178" s="47"/>
      <c r="E178" s="48"/>
      <c r="F178" s="47"/>
      <c r="G178" s="47"/>
      <c r="H178" s="48"/>
      <c r="I178" s="47"/>
      <c r="J178" s="47"/>
      <c r="K178" s="48"/>
      <c r="L178" s="47"/>
      <c r="M178" s="47"/>
      <c r="N178" s="48"/>
      <c r="O178" s="47"/>
      <c r="P178" s="47"/>
      <c r="Q178" s="48"/>
      <c r="R178" s="47"/>
      <c r="S178" s="47"/>
      <c r="T178" s="48"/>
      <c r="AE178" s="7">
        <f t="shared" si="4"/>
        <v>0.1</v>
      </c>
    </row>
    <row r="179" spans="2:31" ht="19.5" customHeight="1">
      <c r="B179" s="29">
        <f t="shared" si="5"/>
        <v>39611</v>
      </c>
      <c r="C179" s="40"/>
      <c r="D179" s="47"/>
      <c r="E179" s="48"/>
      <c r="F179" s="47"/>
      <c r="G179" s="47"/>
      <c r="H179" s="48"/>
      <c r="I179" s="47"/>
      <c r="J179" s="47"/>
      <c r="K179" s="48"/>
      <c r="L179" s="47"/>
      <c r="M179" s="47"/>
      <c r="N179" s="48"/>
      <c r="O179" s="47"/>
      <c r="P179" s="47"/>
      <c r="Q179" s="48"/>
      <c r="R179" s="47"/>
      <c r="S179" s="47"/>
      <c r="T179" s="48"/>
      <c r="AE179" s="7">
        <f t="shared" si="4"/>
        <v>0.1</v>
      </c>
    </row>
    <row r="180" spans="2:31" ht="19.5" customHeight="1">
      <c r="B180" s="29">
        <f t="shared" si="5"/>
        <v>39612</v>
      </c>
      <c r="C180" s="40"/>
      <c r="D180" s="47"/>
      <c r="E180" s="48"/>
      <c r="F180" s="47"/>
      <c r="G180" s="47"/>
      <c r="H180" s="48"/>
      <c r="I180" s="47"/>
      <c r="J180" s="47"/>
      <c r="K180" s="48"/>
      <c r="L180" s="47"/>
      <c r="M180" s="47"/>
      <c r="N180" s="48"/>
      <c r="O180" s="47"/>
      <c r="P180" s="47"/>
      <c r="Q180" s="48"/>
      <c r="R180" s="47"/>
      <c r="S180" s="47"/>
      <c r="T180" s="48"/>
      <c r="AE180" s="7">
        <f t="shared" si="4"/>
        <v>0.1</v>
      </c>
    </row>
    <row r="181" spans="2:31" ht="19.5" customHeight="1">
      <c r="B181" s="29">
        <f t="shared" si="5"/>
        <v>39613</v>
      </c>
      <c r="C181" s="40"/>
      <c r="D181" s="47"/>
      <c r="E181" s="48"/>
      <c r="F181" s="47"/>
      <c r="G181" s="47"/>
      <c r="H181" s="48"/>
      <c r="I181" s="47"/>
      <c r="J181" s="47"/>
      <c r="K181" s="48"/>
      <c r="L181" s="47"/>
      <c r="M181" s="47"/>
      <c r="N181" s="48"/>
      <c r="O181" s="47"/>
      <c r="P181" s="47"/>
      <c r="Q181" s="48"/>
      <c r="R181" s="47"/>
      <c r="S181" s="47"/>
      <c r="T181" s="48"/>
      <c r="AE181" s="7">
        <f t="shared" si="4"/>
        <v>0.1</v>
      </c>
    </row>
    <row r="182" spans="2:31" ht="19.5" customHeight="1">
      <c r="B182" s="29">
        <f t="shared" si="5"/>
        <v>39614</v>
      </c>
      <c r="C182" s="40"/>
      <c r="D182" s="47"/>
      <c r="E182" s="48"/>
      <c r="F182" s="47"/>
      <c r="G182" s="47"/>
      <c r="H182" s="48"/>
      <c r="I182" s="47"/>
      <c r="J182" s="47"/>
      <c r="K182" s="48"/>
      <c r="L182" s="47"/>
      <c r="M182" s="47"/>
      <c r="N182" s="48"/>
      <c r="O182" s="47"/>
      <c r="P182" s="47"/>
      <c r="Q182" s="48"/>
      <c r="R182" s="47"/>
      <c r="S182" s="47"/>
      <c r="T182" s="48"/>
      <c r="AE182" s="7">
        <f t="shared" si="4"/>
        <v>0.1</v>
      </c>
    </row>
    <row r="183" spans="2:31" ht="19.5" customHeight="1">
      <c r="B183" s="29">
        <f t="shared" si="5"/>
        <v>39615</v>
      </c>
      <c r="C183" s="40"/>
      <c r="D183" s="47"/>
      <c r="E183" s="48"/>
      <c r="F183" s="47"/>
      <c r="G183" s="47"/>
      <c r="H183" s="48"/>
      <c r="I183" s="47"/>
      <c r="J183" s="47"/>
      <c r="K183" s="48"/>
      <c r="L183" s="47"/>
      <c r="M183" s="47"/>
      <c r="N183" s="48"/>
      <c r="O183" s="47"/>
      <c r="P183" s="47"/>
      <c r="Q183" s="48"/>
      <c r="R183" s="47"/>
      <c r="S183" s="47"/>
      <c r="T183" s="48"/>
      <c r="AE183" s="7">
        <f t="shared" si="4"/>
        <v>0.1</v>
      </c>
    </row>
    <row r="184" spans="2:31" ht="19.5" customHeight="1">
      <c r="B184" s="29">
        <f t="shared" si="5"/>
        <v>39616</v>
      </c>
      <c r="C184" s="40"/>
      <c r="D184" s="47"/>
      <c r="E184" s="48"/>
      <c r="F184" s="47"/>
      <c r="G184" s="47"/>
      <c r="H184" s="48"/>
      <c r="I184" s="47"/>
      <c r="J184" s="47"/>
      <c r="K184" s="48"/>
      <c r="L184" s="47"/>
      <c r="M184" s="47"/>
      <c r="N184" s="48"/>
      <c r="O184" s="47"/>
      <c r="P184" s="47"/>
      <c r="Q184" s="48"/>
      <c r="R184" s="47"/>
      <c r="S184" s="47"/>
      <c r="T184" s="48"/>
      <c r="AE184" s="7">
        <f t="shared" si="4"/>
        <v>0.1</v>
      </c>
    </row>
    <row r="185" spans="2:31" ht="19.5" customHeight="1">
      <c r="B185" s="29">
        <f t="shared" si="5"/>
        <v>39617</v>
      </c>
      <c r="C185" s="40"/>
      <c r="D185" s="47"/>
      <c r="E185" s="48"/>
      <c r="F185" s="47"/>
      <c r="G185" s="47"/>
      <c r="H185" s="48"/>
      <c r="I185" s="47"/>
      <c r="J185" s="47"/>
      <c r="K185" s="48"/>
      <c r="L185" s="47"/>
      <c r="M185" s="47"/>
      <c r="N185" s="48"/>
      <c r="O185" s="47"/>
      <c r="P185" s="47"/>
      <c r="Q185" s="48"/>
      <c r="R185" s="47"/>
      <c r="S185" s="47"/>
      <c r="T185" s="48"/>
      <c r="AE185" s="7">
        <f t="shared" si="4"/>
        <v>0.1</v>
      </c>
    </row>
    <row r="186" spans="2:31" ht="19.5" customHeight="1">
      <c r="B186" s="29">
        <f t="shared" si="5"/>
        <v>39618</v>
      </c>
      <c r="C186" s="40"/>
      <c r="D186" s="47"/>
      <c r="E186" s="48"/>
      <c r="F186" s="47"/>
      <c r="G186" s="47"/>
      <c r="H186" s="48"/>
      <c r="I186" s="47"/>
      <c r="J186" s="47"/>
      <c r="K186" s="48"/>
      <c r="L186" s="47"/>
      <c r="M186" s="47"/>
      <c r="N186" s="48"/>
      <c r="O186" s="47"/>
      <c r="P186" s="47"/>
      <c r="Q186" s="48"/>
      <c r="R186" s="47"/>
      <c r="S186" s="47"/>
      <c r="T186" s="48"/>
      <c r="AE186" s="7">
        <f t="shared" si="4"/>
        <v>0.1</v>
      </c>
    </row>
    <row r="187" spans="2:31" ht="19.5" customHeight="1">
      <c r="B187" s="29">
        <f t="shared" si="5"/>
        <v>39619</v>
      </c>
      <c r="C187" s="40"/>
      <c r="D187" s="47"/>
      <c r="E187" s="48"/>
      <c r="F187" s="47"/>
      <c r="G187" s="47"/>
      <c r="H187" s="48"/>
      <c r="I187" s="47"/>
      <c r="J187" s="47"/>
      <c r="K187" s="48"/>
      <c r="L187" s="47"/>
      <c r="M187" s="47"/>
      <c r="N187" s="48"/>
      <c r="O187" s="47"/>
      <c r="P187" s="47"/>
      <c r="Q187" s="48"/>
      <c r="R187" s="47"/>
      <c r="S187" s="47"/>
      <c r="T187" s="48"/>
      <c r="AE187" s="7">
        <f t="shared" si="4"/>
        <v>0.1</v>
      </c>
    </row>
    <row r="188" spans="2:31" ht="19.5" customHeight="1">
      <c r="B188" s="29">
        <f t="shared" si="5"/>
        <v>39620</v>
      </c>
      <c r="C188" s="40"/>
      <c r="D188" s="47"/>
      <c r="E188" s="48"/>
      <c r="F188" s="47"/>
      <c r="G188" s="47"/>
      <c r="H188" s="48"/>
      <c r="I188" s="47"/>
      <c r="J188" s="47"/>
      <c r="K188" s="48"/>
      <c r="L188" s="47"/>
      <c r="M188" s="47"/>
      <c r="N188" s="48"/>
      <c r="O188" s="47"/>
      <c r="P188" s="47"/>
      <c r="Q188" s="48"/>
      <c r="R188" s="47"/>
      <c r="S188" s="47"/>
      <c r="T188" s="48"/>
      <c r="AE188" s="7">
        <f t="shared" si="4"/>
        <v>0.1</v>
      </c>
    </row>
    <row r="189" spans="2:31" ht="19.5" customHeight="1">
      <c r="B189" s="29">
        <f t="shared" si="5"/>
        <v>39621</v>
      </c>
      <c r="C189" s="40"/>
      <c r="D189" s="47"/>
      <c r="E189" s="48"/>
      <c r="F189" s="47"/>
      <c r="G189" s="47"/>
      <c r="H189" s="48"/>
      <c r="I189" s="47"/>
      <c r="J189" s="47"/>
      <c r="K189" s="48"/>
      <c r="L189" s="47"/>
      <c r="M189" s="47"/>
      <c r="N189" s="48"/>
      <c r="O189" s="47"/>
      <c r="P189" s="47"/>
      <c r="Q189" s="48"/>
      <c r="R189" s="47"/>
      <c r="S189" s="47"/>
      <c r="T189" s="48"/>
      <c r="AE189" s="7">
        <f t="shared" si="4"/>
        <v>0.1</v>
      </c>
    </row>
    <row r="190" spans="2:31" ht="19.5" customHeight="1">
      <c r="B190" s="29">
        <f t="shared" si="5"/>
        <v>39622</v>
      </c>
      <c r="C190" s="40"/>
      <c r="D190" s="47"/>
      <c r="E190" s="48"/>
      <c r="F190" s="47"/>
      <c r="G190" s="47"/>
      <c r="H190" s="48"/>
      <c r="I190" s="47"/>
      <c r="J190" s="47"/>
      <c r="K190" s="48"/>
      <c r="L190" s="47"/>
      <c r="M190" s="47"/>
      <c r="N190" s="48"/>
      <c r="O190" s="47"/>
      <c r="P190" s="47"/>
      <c r="Q190" s="48"/>
      <c r="R190" s="47"/>
      <c r="S190" s="47"/>
      <c r="T190" s="48"/>
      <c r="AE190" s="7">
        <f t="shared" si="4"/>
        <v>0.1</v>
      </c>
    </row>
    <row r="191" spans="2:31" ht="19.5" customHeight="1">
      <c r="B191" s="29">
        <f t="shared" si="5"/>
        <v>39623</v>
      </c>
      <c r="C191" s="40"/>
      <c r="D191" s="47"/>
      <c r="E191" s="48"/>
      <c r="F191" s="47"/>
      <c r="G191" s="47"/>
      <c r="H191" s="48"/>
      <c r="I191" s="47"/>
      <c r="J191" s="47"/>
      <c r="K191" s="48"/>
      <c r="L191" s="47"/>
      <c r="M191" s="47"/>
      <c r="N191" s="48"/>
      <c r="O191" s="47"/>
      <c r="P191" s="47"/>
      <c r="Q191" s="48"/>
      <c r="R191" s="47"/>
      <c r="S191" s="47"/>
      <c r="T191" s="48"/>
      <c r="AE191" s="7">
        <f t="shared" si="4"/>
        <v>0.1</v>
      </c>
    </row>
    <row r="192" spans="2:31" ht="19.5" customHeight="1">
      <c r="B192" s="29">
        <f t="shared" si="5"/>
        <v>39624</v>
      </c>
      <c r="C192" s="40"/>
      <c r="D192" s="47"/>
      <c r="E192" s="48"/>
      <c r="F192" s="47"/>
      <c r="G192" s="47"/>
      <c r="H192" s="48"/>
      <c r="I192" s="47"/>
      <c r="J192" s="47"/>
      <c r="K192" s="48"/>
      <c r="L192" s="47"/>
      <c r="M192" s="47"/>
      <c r="N192" s="48"/>
      <c r="O192" s="47"/>
      <c r="P192" s="47"/>
      <c r="Q192" s="48"/>
      <c r="R192" s="47"/>
      <c r="S192" s="47"/>
      <c r="T192" s="48"/>
      <c r="AE192" s="7">
        <f t="shared" si="4"/>
        <v>0.1</v>
      </c>
    </row>
    <row r="193" spans="2:31" ht="19.5" customHeight="1">
      <c r="B193" s="29">
        <f t="shared" si="5"/>
        <v>39625</v>
      </c>
      <c r="C193" s="40"/>
      <c r="D193" s="47"/>
      <c r="E193" s="48"/>
      <c r="F193" s="47"/>
      <c r="G193" s="47"/>
      <c r="H193" s="48"/>
      <c r="I193" s="47"/>
      <c r="J193" s="47"/>
      <c r="K193" s="48"/>
      <c r="L193" s="47"/>
      <c r="M193" s="47"/>
      <c r="N193" s="48"/>
      <c r="O193" s="47"/>
      <c r="P193" s="47"/>
      <c r="Q193" s="48"/>
      <c r="R193" s="47"/>
      <c r="S193" s="47"/>
      <c r="T193" s="48"/>
      <c r="AE193" s="7">
        <f t="shared" si="4"/>
        <v>0.1</v>
      </c>
    </row>
    <row r="194" spans="2:31" ht="19.5" customHeight="1">
      <c r="B194" s="29">
        <f t="shared" si="5"/>
        <v>39626</v>
      </c>
      <c r="C194" s="40"/>
      <c r="D194" s="47"/>
      <c r="E194" s="48"/>
      <c r="F194" s="47"/>
      <c r="G194" s="47"/>
      <c r="H194" s="48"/>
      <c r="I194" s="47"/>
      <c r="J194" s="47"/>
      <c r="K194" s="48"/>
      <c r="L194" s="47"/>
      <c r="M194" s="47"/>
      <c r="N194" s="48"/>
      <c r="O194" s="47"/>
      <c r="P194" s="47"/>
      <c r="Q194" s="48"/>
      <c r="R194" s="47"/>
      <c r="S194" s="47"/>
      <c r="T194" s="48"/>
      <c r="AE194" s="7">
        <f t="shared" si="4"/>
        <v>0.1</v>
      </c>
    </row>
    <row r="195" spans="2:31" ht="19.5" customHeight="1">
      <c r="B195" s="29">
        <f t="shared" si="5"/>
        <v>39627</v>
      </c>
      <c r="C195" s="40"/>
      <c r="D195" s="47"/>
      <c r="E195" s="48"/>
      <c r="F195" s="47"/>
      <c r="G195" s="47"/>
      <c r="H195" s="48"/>
      <c r="I195" s="47"/>
      <c r="J195" s="47"/>
      <c r="K195" s="48"/>
      <c r="L195" s="47"/>
      <c r="M195" s="47"/>
      <c r="N195" s="48"/>
      <c r="O195" s="47"/>
      <c r="P195" s="47"/>
      <c r="Q195" s="48"/>
      <c r="R195" s="47"/>
      <c r="S195" s="47"/>
      <c r="T195" s="48"/>
      <c r="AE195" s="7">
        <f t="shared" si="4"/>
        <v>0.1</v>
      </c>
    </row>
    <row r="196" spans="2:31" ht="19.5" customHeight="1">
      <c r="B196" s="29">
        <f t="shared" si="5"/>
        <v>39628</v>
      </c>
      <c r="C196" s="40"/>
      <c r="D196" s="47"/>
      <c r="E196" s="48"/>
      <c r="F196" s="47"/>
      <c r="G196" s="47"/>
      <c r="H196" s="48"/>
      <c r="I196" s="47"/>
      <c r="J196" s="47"/>
      <c r="K196" s="48"/>
      <c r="L196" s="47"/>
      <c r="M196" s="47"/>
      <c r="N196" s="48"/>
      <c r="O196" s="47"/>
      <c r="P196" s="47"/>
      <c r="Q196" s="48"/>
      <c r="R196" s="47"/>
      <c r="S196" s="47"/>
      <c r="T196" s="48"/>
      <c r="AE196" s="7">
        <f t="shared" si="4"/>
        <v>0.1</v>
      </c>
    </row>
    <row r="197" spans="2:31" ht="19.5" customHeight="1">
      <c r="B197" s="29">
        <f t="shared" si="5"/>
        <v>39629</v>
      </c>
      <c r="C197" s="40"/>
      <c r="D197" s="47"/>
      <c r="E197" s="48"/>
      <c r="F197" s="47"/>
      <c r="G197" s="47"/>
      <c r="H197" s="48"/>
      <c r="I197" s="47"/>
      <c r="J197" s="47"/>
      <c r="K197" s="48"/>
      <c r="L197" s="47"/>
      <c r="M197" s="47"/>
      <c r="N197" s="48"/>
      <c r="O197" s="47"/>
      <c r="P197" s="47"/>
      <c r="Q197" s="48"/>
      <c r="R197" s="47"/>
      <c r="S197" s="47"/>
      <c r="T197" s="48"/>
      <c r="AE197" s="7">
        <f t="shared" si="4"/>
        <v>0.1</v>
      </c>
    </row>
    <row r="198" spans="2:31" ht="19.5" customHeight="1">
      <c r="B198" s="29">
        <f t="shared" si="5"/>
        <v>39630</v>
      </c>
      <c r="C198" s="40"/>
      <c r="D198" s="47"/>
      <c r="E198" s="48"/>
      <c r="F198" s="47"/>
      <c r="G198" s="47"/>
      <c r="H198" s="48"/>
      <c r="I198" s="47"/>
      <c r="J198" s="47"/>
      <c r="K198" s="48"/>
      <c r="L198" s="47"/>
      <c r="M198" s="47"/>
      <c r="N198" s="48"/>
      <c r="O198" s="47"/>
      <c r="P198" s="47"/>
      <c r="Q198" s="48"/>
      <c r="R198" s="47"/>
      <c r="S198" s="47"/>
      <c r="T198" s="48"/>
      <c r="AE198" s="7">
        <f t="shared" si="4"/>
        <v>0.1</v>
      </c>
    </row>
    <row r="199" spans="2:31" ht="19.5" customHeight="1">
      <c r="B199" s="29">
        <f t="shared" si="5"/>
        <v>39631</v>
      </c>
      <c r="C199" s="40"/>
      <c r="D199" s="47"/>
      <c r="E199" s="48"/>
      <c r="F199" s="47"/>
      <c r="G199" s="47"/>
      <c r="H199" s="48"/>
      <c r="I199" s="47"/>
      <c r="J199" s="47"/>
      <c r="K199" s="48"/>
      <c r="L199" s="47"/>
      <c r="M199" s="47"/>
      <c r="N199" s="48"/>
      <c r="O199" s="47"/>
      <c r="P199" s="47"/>
      <c r="Q199" s="48"/>
      <c r="R199" s="47"/>
      <c r="S199" s="47"/>
      <c r="T199" s="48"/>
      <c r="AE199" s="7">
        <f t="shared" si="4"/>
        <v>0.1</v>
      </c>
    </row>
    <row r="200" spans="2:31" ht="19.5" customHeight="1">
      <c r="B200" s="29">
        <f t="shared" si="5"/>
        <v>39632</v>
      </c>
      <c r="C200" s="40"/>
      <c r="D200" s="47"/>
      <c r="E200" s="48"/>
      <c r="F200" s="47"/>
      <c r="G200" s="47"/>
      <c r="H200" s="48"/>
      <c r="I200" s="47"/>
      <c r="J200" s="47"/>
      <c r="K200" s="48"/>
      <c r="L200" s="47"/>
      <c r="M200" s="47"/>
      <c r="N200" s="48"/>
      <c r="O200" s="47"/>
      <c r="P200" s="47"/>
      <c r="Q200" s="48"/>
      <c r="R200" s="47"/>
      <c r="S200" s="47"/>
      <c r="T200" s="48"/>
      <c r="AE200" s="7">
        <f t="shared" si="4"/>
        <v>0.1</v>
      </c>
    </row>
    <row r="201" spans="2:31" ht="19.5" customHeight="1">
      <c r="B201" s="29">
        <f t="shared" si="5"/>
        <v>39633</v>
      </c>
      <c r="C201" s="40"/>
      <c r="D201" s="47"/>
      <c r="E201" s="48"/>
      <c r="F201" s="47"/>
      <c r="G201" s="47"/>
      <c r="H201" s="48"/>
      <c r="I201" s="47"/>
      <c r="J201" s="47"/>
      <c r="K201" s="48"/>
      <c r="L201" s="47"/>
      <c r="M201" s="47"/>
      <c r="N201" s="48"/>
      <c r="O201" s="47"/>
      <c r="P201" s="47"/>
      <c r="Q201" s="48"/>
      <c r="R201" s="47"/>
      <c r="S201" s="47"/>
      <c r="T201" s="48"/>
      <c r="AE201" s="7">
        <f t="shared" si="4"/>
        <v>0.1</v>
      </c>
    </row>
    <row r="202" spans="2:31" ht="19.5" customHeight="1">
      <c r="B202" s="29">
        <f t="shared" si="5"/>
        <v>39634</v>
      </c>
      <c r="C202" s="40"/>
      <c r="D202" s="47"/>
      <c r="E202" s="48"/>
      <c r="F202" s="47"/>
      <c r="G202" s="47"/>
      <c r="H202" s="48"/>
      <c r="I202" s="47"/>
      <c r="J202" s="47"/>
      <c r="K202" s="48"/>
      <c r="L202" s="47"/>
      <c r="M202" s="47"/>
      <c r="N202" s="48"/>
      <c r="O202" s="47"/>
      <c r="P202" s="47"/>
      <c r="Q202" s="48"/>
      <c r="R202" s="47"/>
      <c r="S202" s="47"/>
      <c r="T202" s="48"/>
      <c r="AE202" s="7">
        <f t="shared" si="4"/>
        <v>0.1</v>
      </c>
    </row>
    <row r="203" spans="2:31" ht="19.5" customHeight="1">
      <c r="B203" s="29">
        <f t="shared" si="5"/>
        <v>39635</v>
      </c>
      <c r="C203" s="40"/>
      <c r="D203" s="47"/>
      <c r="E203" s="48"/>
      <c r="F203" s="47"/>
      <c r="G203" s="47"/>
      <c r="H203" s="48"/>
      <c r="I203" s="47"/>
      <c r="J203" s="47"/>
      <c r="K203" s="48"/>
      <c r="L203" s="47"/>
      <c r="M203" s="47"/>
      <c r="N203" s="48"/>
      <c r="O203" s="47"/>
      <c r="P203" s="47"/>
      <c r="Q203" s="48"/>
      <c r="R203" s="47"/>
      <c r="S203" s="47"/>
      <c r="T203" s="48"/>
      <c r="AE203" s="7">
        <f t="shared" si="4"/>
        <v>0.1</v>
      </c>
    </row>
    <row r="204" spans="2:31" ht="19.5" customHeight="1">
      <c r="B204" s="29">
        <f t="shared" si="5"/>
        <v>39636</v>
      </c>
      <c r="C204" s="40"/>
      <c r="D204" s="47"/>
      <c r="E204" s="48"/>
      <c r="F204" s="47"/>
      <c r="G204" s="47"/>
      <c r="H204" s="48"/>
      <c r="I204" s="47"/>
      <c r="J204" s="47"/>
      <c r="K204" s="48"/>
      <c r="L204" s="47"/>
      <c r="M204" s="47"/>
      <c r="N204" s="48"/>
      <c r="O204" s="47"/>
      <c r="P204" s="47"/>
      <c r="Q204" s="48"/>
      <c r="R204" s="47"/>
      <c r="S204" s="47"/>
      <c r="T204" s="48"/>
      <c r="AE204" s="7">
        <f t="shared" si="4"/>
        <v>0.1</v>
      </c>
    </row>
    <row r="205" spans="2:31" ht="19.5" customHeight="1">
      <c r="B205" s="29">
        <f t="shared" si="5"/>
        <v>39637</v>
      </c>
      <c r="C205" s="40"/>
      <c r="D205" s="47"/>
      <c r="E205" s="48"/>
      <c r="F205" s="47"/>
      <c r="G205" s="47"/>
      <c r="H205" s="48"/>
      <c r="I205" s="47"/>
      <c r="J205" s="47"/>
      <c r="K205" s="48"/>
      <c r="L205" s="47"/>
      <c r="M205" s="47"/>
      <c r="N205" s="48"/>
      <c r="O205" s="47"/>
      <c r="P205" s="47"/>
      <c r="Q205" s="48"/>
      <c r="R205" s="47"/>
      <c r="S205" s="47"/>
      <c r="T205" s="48"/>
      <c r="AE205" s="7">
        <f t="shared" si="4"/>
        <v>0.1</v>
      </c>
    </row>
    <row r="206" spans="2:31" ht="19.5" customHeight="1">
      <c r="B206" s="29">
        <f t="shared" si="5"/>
        <v>39638</v>
      </c>
      <c r="C206" s="40"/>
      <c r="D206" s="47"/>
      <c r="E206" s="48"/>
      <c r="F206" s="47"/>
      <c r="G206" s="47"/>
      <c r="H206" s="48"/>
      <c r="I206" s="47"/>
      <c r="J206" s="47"/>
      <c r="K206" s="48"/>
      <c r="L206" s="47"/>
      <c r="M206" s="47"/>
      <c r="N206" s="48"/>
      <c r="O206" s="47"/>
      <c r="P206" s="47"/>
      <c r="Q206" s="48"/>
      <c r="R206" s="47"/>
      <c r="S206" s="47"/>
      <c r="T206" s="48"/>
      <c r="AE206" s="7">
        <f t="shared" si="4"/>
        <v>0.1</v>
      </c>
    </row>
    <row r="207" spans="2:31" ht="19.5" customHeight="1">
      <c r="B207" s="29">
        <f t="shared" si="5"/>
        <v>39639</v>
      </c>
      <c r="C207" s="40"/>
      <c r="D207" s="47"/>
      <c r="E207" s="48"/>
      <c r="F207" s="47"/>
      <c r="G207" s="47"/>
      <c r="H207" s="48"/>
      <c r="I207" s="47"/>
      <c r="J207" s="47"/>
      <c r="K207" s="48"/>
      <c r="L207" s="47"/>
      <c r="M207" s="47"/>
      <c r="N207" s="48"/>
      <c r="O207" s="47"/>
      <c r="P207" s="47"/>
      <c r="Q207" s="48"/>
      <c r="R207" s="47"/>
      <c r="S207" s="47"/>
      <c r="T207" s="48"/>
      <c r="AE207" s="7">
        <f t="shared" si="4"/>
        <v>0.1</v>
      </c>
    </row>
    <row r="208" spans="2:31" ht="19.5" customHeight="1">
      <c r="B208" s="29">
        <f t="shared" si="5"/>
        <v>39640</v>
      </c>
      <c r="C208" s="40"/>
      <c r="D208" s="47"/>
      <c r="E208" s="48"/>
      <c r="F208" s="47"/>
      <c r="G208" s="47"/>
      <c r="H208" s="48"/>
      <c r="I208" s="47"/>
      <c r="J208" s="47"/>
      <c r="K208" s="48"/>
      <c r="L208" s="47"/>
      <c r="M208" s="47"/>
      <c r="N208" s="48"/>
      <c r="O208" s="47"/>
      <c r="P208" s="47"/>
      <c r="Q208" s="48"/>
      <c r="R208" s="47"/>
      <c r="S208" s="47"/>
      <c r="T208" s="48"/>
      <c r="AE208" s="7">
        <f aca="true" t="shared" si="6" ref="AE208:AE271">$D$12</f>
        <v>0.1</v>
      </c>
    </row>
    <row r="209" spans="2:31" ht="19.5" customHeight="1">
      <c r="B209" s="29">
        <f aca="true" t="shared" si="7" ref="B209:B272">B208+1</f>
        <v>39641</v>
      </c>
      <c r="C209" s="40"/>
      <c r="D209" s="47"/>
      <c r="E209" s="48"/>
      <c r="F209" s="47"/>
      <c r="G209" s="47"/>
      <c r="H209" s="48"/>
      <c r="I209" s="47"/>
      <c r="J209" s="47"/>
      <c r="K209" s="48"/>
      <c r="L209" s="47"/>
      <c r="M209" s="47"/>
      <c r="N209" s="48"/>
      <c r="O209" s="47"/>
      <c r="P209" s="47"/>
      <c r="Q209" s="48"/>
      <c r="R209" s="47"/>
      <c r="S209" s="47"/>
      <c r="T209" s="48"/>
      <c r="AE209" s="7">
        <f t="shared" si="6"/>
        <v>0.1</v>
      </c>
    </row>
    <row r="210" spans="2:31" ht="19.5" customHeight="1">
      <c r="B210" s="29">
        <f t="shared" si="7"/>
        <v>39642</v>
      </c>
      <c r="C210" s="40"/>
      <c r="D210" s="47"/>
      <c r="E210" s="48"/>
      <c r="F210" s="47"/>
      <c r="G210" s="47"/>
      <c r="H210" s="48"/>
      <c r="I210" s="47"/>
      <c r="J210" s="47"/>
      <c r="K210" s="48"/>
      <c r="L210" s="47"/>
      <c r="M210" s="47"/>
      <c r="N210" s="48"/>
      <c r="O210" s="47"/>
      <c r="P210" s="47"/>
      <c r="Q210" s="48"/>
      <c r="R210" s="47"/>
      <c r="S210" s="47"/>
      <c r="T210" s="48"/>
      <c r="AE210" s="7">
        <f t="shared" si="6"/>
        <v>0.1</v>
      </c>
    </row>
    <row r="211" spans="2:31" ht="19.5" customHeight="1">
      <c r="B211" s="29">
        <f t="shared" si="7"/>
        <v>39643</v>
      </c>
      <c r="C211" s="40"/>
      <c r="D211" s="47"/>
      <c r="E211" s="48"/>
      <c r="F211" s="47"/>
      <c r="G211" s="47"/>
      <c r="H211" s="48"/>
      <c r="I211" s="47"/>
      <c r="J211" s="47"/>
      <c r="K211" s="48"/>
      <c r="L211" s="47"/>
      <c r="M211" s="47"/>
      <c r="N211" s="48"/>
      <c r="O211" s="47"/>
      <c r="P211" s="47"/>
      <c r="Q211" s="48"/>
      <c r="R211" s="47"/>
      <c r="S211" s="47"/>
      <c r="T211" s="48"/>
      <c r="AE211" s="7">
        <f t="shared" si="6"/>
        <v>0.1</v>
      </c>
    </row>
    <row r="212" spans="2:31" ht="19.5" customHeight="1">
      <c r="B212" s="29">
        <f t="shared" si="7"/>
        <v>39644</v>
      </c>
      <c r="C212" s="40"/>
      <c r="D212" s="47"/>
      <c r="E212" s="48"/>
      <c r="F212" s="47"/>
      <c r="G212" s="47"/>
      <c r="H212" s="48"/>
      <c r="I212" s="47"/>
      <c r="J212" s="47"/>
      <c r="K212" s="48"/>
      <c r="L212" s="47"/>
      <c r="M212" s="47"/>
      <c r="N212" s="48"/>
      <c r="O212" s="47"/>
      <c r="P212" s="47"/>
      <c r="Q212" s="48"/>
      <c r="R212" s="47"/>
      <c r="S212" s="47"/>
      <c r="T212" s="48"/>
      <c r="AE212" s="7">
        <f t="shared" si="6"/>
        <v>0.1</v>
      </c>
    </row>
    <row r="213" spans="2:31" ht="19.5" customHeight="1">
      <c r="B213" s="29">
        <f t="shared" si="7"/>
        <v>39645</v>
      </c>
      <c r="C213" s="40"/>
      <c r="D213" s="47"/>
      <c r="E213" s="48"/>
      <c r="F213" s="47"/>
      <c r="G213" s="47"/>
      <c r="H213" s="48"/>
      <c r="I213" s="47"/>
      <c r="J213" s="47"/>
      <c r="K213" s="48"/>
      <c r="L213" s="47"/>
      <c r="M213" s="47"/>
      <c r="N213" s="48"/>
      <c r="O213" s="47"/>
      <c r="P213" s="47"/>
      <c r="Q213" s="48"/>
      <c r="R213" s="47"/>
      <c r="S213" s="47"/>
      <c r="T213" s="48"/>
      <c r="AE213" s="7">
        <f t="shared" si="6"/>
        <v>0.1</v>
      </c>
    </row>
    <row r="214" spans="2:31" ht="19.5" customHeight="1">
      <c r="B214" s="29">
        <f t="shared" si="7"/>
        <v>39646</v>
      </c>
      <c r="C214" s="40"/>
      <c r="D214" s="47"/>
      <c r="E214" s="48"/>
      <c r="F214" s="47"/>
      <c r="G214" s="47"/>
      <c r="H214" s="48"/>
      <c r="I214" s="47"/>
      <c r="J214" s="47"/>
      <c r="K214" s="48"/>
      <c r="L214" s="47"/>
      <c r="M214" s="47"/>
      <c r="N214" s="48"/>
      <c r="O214" s="47"/>
      <c r="P214" s="47"/>
      <c r="Q214" s="48"/>
      <c r="R214" s="47"/>
      <c r="S214" s="47"/>
      <c r="T214" s="48"/>
      <c r="AE214" s="7">
        <f t="shared" si="6"/>
        <v>0.1</v>
      </c>
    </row>
    <row r="215" spans="2:31" ht="19.5" customHeight="1">
      <c r="B215" s="29">
        <f t="shared" si="7"/>
        <v>39647</v>
      </c>
      <c r="C215" s="40"/>
      <c r="D215" s="47"/>
      <c r="E215" s="48"/>
      <c r="F215" s="47"/>
      <c r="G215" s="47"/>
      <c r="H215" s="48"/>
      <c r="I215" s="47"/>
      <c r="J215" s="47"/>
      <c r="K215" s="48"/>
      <c r="L215" s="47"/>
      <c r="M215" s="47"/>
      <c r="N215" s="48"/>
      <c r="O215" s="47"/>
      <c r="P215" s="47"/>
      <c r="Q215" s="48"/>
      <c r="R215" s="47"/>
      <c r="S215" s="47"/>
      <c r="T215" s="48"/>
      <c r="AE215" s="7">
        <f t="shared" si="6"/>
        <v>0.1</v>
      </c>
    </row>
    <row r="216" spans="2:31" ht="19.5" customHeight="1">
      <c r="B216" s="29">
        <f t="shared" si="7"/>
        <v>39648</v>
      </c>
      <c r="C216" s="40"/>
      <c r="D216" s="47"/>
      <c r="E216" s="48"/>
      <c r="F216" s="47"/>
      <c r="G216" s="47"/>
      <c r="H216" s="48"/>
      <c r="I216" s="47"/>
      <c r="J216" s="47"/>
      <c r="K216" s="48"/>
      <c r="L216" s="47"/>
      <c r="M216" s="47"/>
      <c r="N216" s="48"/>
      <c r="O216" s="47"/>
      <c r="P216" s="47"/>
      <c r="Q216" s="48"/>
      <c r="R216" s="47"/>
      <c r="S216" s="47"/>
      <c r="T216" s="48"/>
      <c r="AE216" s="7">
        <f t="shared" si="6"/>
        <v>0.1</v>
      </c>
    </row>
    <row r="217" spans="2:31" ht="19.5" customHeight="1">
      <c r="B217" s="29">
        <f t="shared" si="7"/>
        <v>39649</v>
      </c>
      <c r="C217" s="40"/>
      <c r="D217" s="47"/>
      <c r="E217" s="48"/>
      <c r="F217" s="47"/>
      <c r="G217" s="47"/>
      <c r="H217" s="48"/>
      <c r="I217" s="47"/>
      <c r="J217" s="47"/>
      <c r="K217" s="48"/>
      <c r="L217" s="47"/>
      <c r="M217" s="47"/>
      <c r="N217" s="48"/>
      <c r="O217" s="47"/>
      <c r="P217" s="47"/>
      <c r="Q217" s="48"/>
      <c r="R217" s="47"/>
      <c r="S217" s="47"/>
      <c r="T217" s="48"/>
      <c r="AE217" s="7">
        <f t="shared" si="6"/>
        <v>0.1</v>
      </c>
    </row>
    <row r="218" spans="2:31" ht="19.5" customHeight="1">
      <c r="B218" s="29">
        <f t="shared" si="7"/>
        <v>39650</v>
      </c>
      <c r="C218" s="40"/>
      <c r="D218" s="47"/>
      <c r="E218" s="48"/>
      <c r="F218" s="47"/>
      <c r="G218" s="47"/>
      <c r="H218" s="48"/>
      <c r="I218" s="47"/>
      <c r="J218" s="47"/>
      <c r="K218" s="48"/>
      <c r="L218" s="47"/>
      <c r="M218" s="47"/>
      <c r="N218" s="48"/>
      <c r="O218" s="47"/>
      <c r="P218" s="47"/>
      <c r="Q218" s="48"/>
      <c r="R218" s="47"/>
      <c r="S218" s="47"/>
      <c r="T218" s="48"/>
      <c r="AE218" s="7">
        <f t="shared" si="6"/>
        <v>0.1</v>
      </c>
    </row>
    <row r="219" spans="2:31" ht="19.5" customHeight="1">
      <c r="B219" s="29">
        <f t="shared" si="7"/>
        <v>39651</v>
      </c>
      <c r="C219" s="40"/>
      <c r="D219" s="47"/>
      <c r="E219" s="48"/>
      <c r="F219" s="47"/>
      <c r="G219" s="47"/>
      <c r="H219" s="48"/>
      <c r="I219" s="47"/>
      <c r="J219" s="47"/>
      <c r="K219" s="48"/>
      <c r="L219" s="47"/>
      <c r="M219" s="47"/>
      <c r="N219" s="48"/>
      <c r="O219" s="47"/>
      <c r="P219" s="47"/>
      <c r="Q219" s="48"/>
      <c r="R219" s="47"/>
      <c r="S219" s="47"/>
      <c r="T219" s="48"/>
      <c r="AE219" s="7">
        <f t="shared" si="6"/>
        <v>0.1</v>
      </c>
    </row>
    <row r="220" spans="2:31" ht="19.5" customHeight="1">
      <c r="B220" s="29">
        <f t="shared" si="7"/>
        <v>39652</v>
      </c>
      <c r="C220" s="40"/>
      <c r="D220" s="47"/>
      <c r="E220" s="48"/>
      <c r="F220" s="47"/>
      <c r="G220" s="47"/>
      <c r="H220" s="48"/>
      <c r="I220" s="47"/>
      <c r="J220" s="47"/>
      <c r="K220" s="48"/>
      <c r="L220" s="47"/>
      <c r="M220" s="47"/>
      <c r="N220" s="48"/>
      <c r="O220" s="47"/>
      <c r="P220" s="47"/>
      <c r="Q220" s="48"/>
      <c r="R220" s="47"/>
      <c r="S220" s="47"/>
      <c r="T220" s="48"/>
      <c r="AE220" s="7">
        <f t="shared" si="6"/>
        <v>0.1</v>
      </c>
    </row>
    <row r="221" spans="2:31" ht="19.5" customHeight="1">
      <c r="B221" s="29">
        <f t="shared" si="7"/>
        <v>39653</v>
      </c>
      <c r="C221" s="40"/>
      <c r="D221" s="47"/>
      <c r="E221" s="48"/>
      <c r="F221" s="47"/>
      <c r="G221" s="47"/>
      <c r="H221" s="48"/>
      <c r="I221" s="47"/>
      <c r="J221" s="47"/>
      <c r="K221" s="48"/>
      <c r="L221" s="47"/>
      <c r="M221" s="47"/>
      <c r="N221" s="48"/>
      <c r="O221" s="47"/>
      <c r="P221" s="47"/>
      <c r="Q221" s="48"/>
      <c r="R221" s="47"/>
      <c r="S221" s="47"/>
      <c r="T221" s="48"/>
      <c r="AE221" s="7">
        <f t="shared" si="6"/>
        <v>0.1</v>
      </c>
    </row>
    <row r="222" spans="2:31" ht="19.5" customHeight="1">
      <c r="B222" s="29">
        <f t="shared" si="7"/>
        <v>39654</v>
      </c>
      <c r="C222" s="40"/>
      <c r="D222" s="47"/>
      <c r="E222" s="48"/>
      <c r="F222" s="47"/>
      <c r="G222" s="47"/>
      <c r="H222" s="48"/>
      <c r="I222" s="47"/>
      <c r="J222" s="47"/>
      <c r="K222" s="48"/>
      <c r="L222" s="47"/>
      <c r="M222" s="47"/>
      <c r="N222" s="48"/>
      <c r="O222" s="47"/>
      <c r="P222" s="47"/>
      <c r="Q222" s="48"/>
      <c r="R222" s="47"/>
      <c r="S222" s="47"/>
      <c r="T222" s="48"/>
      <c r="AE222" s="7">
        <f t="shared" si="6"/>
        <v>0.1</v>
      </c>
    </row>
    <row r="223" spans="2:31" ht="19.5" customHeight="1">
      <c r="B223" s="29">
        <f t="shared" si="7"/>
        <v>39655</v>
      </c>
      <c r="C223" s="40"/>
      <c r="D223" s="47"/>
      <c r="E223" s="48"/>
      <c r="F223" s="47"/>
      <c r="G223" s="47"/>
      <c r="H223" s="48"/>
      <c r="I223" s="47"/>
      <c r="J223" s="47"/>
      <c r="K223" s="48"/>
      <c r="L223" s="47"/>
      <c r="M223" s="47"/>
      <c r="N223" s="48"/>
      <c r="O223" s="47"/>
      <c r="P223" s="47"/>
      <c r="Q223" s="48"/>
      <c r="R223" s="47"/>
      <c r="S223" s="47"/>
      <c r="T223" s="48"/>
      <c r="AE223" s="7">
        <f t="shared" si="6"/>
        <v>0.1</v>
      </c>
    </row>
    <row r="224" spans="2:31" ht="19.5" customHeight="1">
      <c r="B224" s="29">
        <f t="shared" si="7"/>
        <v>39656</v>
      </c>
      <c r="C224" s="40"/>
      <c r="D224" s="47"/>
      <c r="E224" s="48"/>
      <c r="F224" s="47"/>
      <c r="G224" s="47"/>
      <c r="H224" s="48"/>
      <c r="I224" s="47"/>
      <c r="J224" s="47"/>
      <c r="K224" s="48"/>
      <c r="L224" s="47"/>
      <c r="M224" s="47"/>
      <c r="N224" s="48"/>
      <c r="O224" s="47"/>
      <c r="P224" s="47"/>
      <c r="Q224" s="48"/>
      <c r="R224" s="47"/>
      <c r="S224" s="47"/>
      <c r="T224" s="48"/>
      <c r="AE224" s="7">
        <f t="shared" si="6"/>
        <v>0.1</v>
      </c>
    </row>
    <row r="225" spans="2:31" ht="19.5" customHeight="1">
      <c r="B225" s="29">
        <f t="shared" si="7"/>
        <v>39657</v>
      </c>
      <c r="C225" s="40"/>
      <c r="D225" s="47"/>
      <c r="E225" s="48"/>
      <c r="F225" s="47"/>
      <c r="G225" s="47"/>
      <c r="H225" s="48"/>
      <c r="I225" s="47"/>
      <c r="J225" s="47"/>
      <c r="K225" s="48"/>
      <c r="L225" s="47"/>
      <c r="M225" s="47"/>
      <c r="N225" s="48"/>
      <c r="O225" s="47"/>
      <c r="P225" s="47"/>
      <c r="Q225" s="48"/>
      <c r="R225" s="47"/>
      <c r="S225" s="47"/>
      <c r="T225" s="48"/>
      <c r="AE225" s="7">
        <f t="shared" si="6"/>
        <v>0.1</v>
      </c>
    </row>
    <row r="226" spans="2:31" ht="19.5" customHeight="1">
      <c r="B226" s="29">
        <f t="shared" si="7"/>
        <v>39658</v>
      </c>
      <c r="C226" s="40"/>
      <c r="D226" s="47"/>
      <c r="E226" s="48"/>
      <c r="F226" s="47"/>
      <c r="G226" s="47"/>
      <c r="H226" s="48"/>
      <c r="I226" s="47"/>
      <c r="J226" s="47"/>
      <c r="K226" s="48"/>
      <c r="L226" s="47"/>
      <c r="M226" s="47"/>
      <c r="N226" s="48"/>
      <c r="O226" s="47"/>
      <c r="P226" s="47"/>
      <c r="Q226" s="48"/>
      <c r="R226" s="47"/>
      <c r="S226" s="47"/>
      <c r="T226" s="48"/>
      <c r="AE226" s="7">
        <f t="shared" si="6"/>
        <v>0.1</v>
      </c>
    </row>
    <row r="227" spans="2:31" ht="19.5" customHeight="1">
      <c r="B227" s="29">
        <f t="shared" si="7"/>
        <v>39659</v>
      </c>
      <c r="C227" s="40"/>
      <c r="D227" s="47"/>
      <c r="E227" s="48"/>
      <c r="F227" s="47"/>
      <c r="G227" s="47"/>
      <c r="H227" s="48"/>
      <c r="I227" s="47"/>
      <c r="J227" s="47"/>
      <c r="K227" s="48"/>
      <c r="L227" s="47"/>
      <c r="M227" s="47"/>
      <c r="N227" s="48"/>
      <c r="O227" s="47"/>
      <c r="P227" s="47"/>
      <c r="Q227" s="48"/>
      <c r="R227" s="47"/>
      <c r="S227" s="47"/>
      <c r="T227" s="48"/>
      <c r="AE227" s="7">
        <f t="shared" si="6"/>
        <v>0.1</v>
      </c>
    </row>
    <row r="228" spans="2:31" ht="19.5" customHeight="1">
      <c r="B228" s="29">
        <f t="shared" si="7"/>
        <v>39660</v>
      </c>
      <c r="C228" s="40"/>
      <c r="D228" s="47"/>
      <c r="E228" s="48"/>
      <c r="F228" s="47"/>
      <c r="G228" s="47"/>
      <c r="H228" s="48"/>
      <c r="I228" s="47"/>
      <c r="J228" s="47"/>
      <c r="K228" s="48"/>
      <c r="L228" s="47"/>
      <c r="M228" s="47"/>
      <c r="N228" s="48"/>
      <c r="O228" s="47"/>
      <c r="P228" s="47"/>
      <c r="Q228" s="48"/>
      <c r="R228" s="47"/>
      <c r="S228" s="47"/>
      <c r="T228" s="48"/>
      <c r="AE228" s="7">
        <f t="shared" si="6"/>
        <v>0.1</v>
      </c>
    </row>
    <row r="229" spans="2:31" ht="19.5" customHeight="1">
      <c r="B229" s="29">
        <f t="shared" si="7"/>
        <v>39661</v>
      </c>
      <c r="C229" s="40"/>
      <c r="D229" s="47"/>
      <c r="E229" s="48"/>
      <c r="F229" s="47"/>
      <c r="G229" s="47"/>
      <c r="H229" s="48"/>
      <c r="I229" s="47"/>
      <c r="J229" s="47"/>
      <c r="K229" s="48"/>
      <c r="L229" s="47"/>
      <c r="M229" s="47"/>
      <c r="N229" s="48"/>
      <c r="O229" s="47"/>
      <c r="P229" s="47"/>
      <c r="Q229" s="48"/>
      <c r="R229" s="47"/>
      <c r="S229" s="47"/>
      <c r="T229" s="48"/>
      <c r="AE229" s="7">
        <f t="shared" si="6"/>
        <v>0.1</v>
      </c>
    </row>
    <row r="230" spans="2:31" ht="19.5" customHeight="1">
      <c r="B230" s="29">
        <f t="shared" si="7"/>
        <v>39662</v>
      </c>
      <c r="C230" s="40"/>
      <c r="D230" s="47"/>
      <c r="E230" s="48"/>
      <c r="F230" s="47"/>
      <c r="G230" s="47"/>
      <c r="H230" s="48"/>
      <c r="I230" s="47"/>
      <c r="J230" s="47"/>
      <c r="K230" s="48"/>
      <c r="L230" s="47"/>
      <c r="M230" s="47"/>
      <c r="N230" s="48"/>
      <c r="O230" s="47"/>
      <c r="P230" s="47"/>
      <c r="Q230" s="48"/>
      <c r="R230" s="47"/>
      <c r="S230" s="47"/>
      <c r="T230" s="48"/>
      <c r="AE230" s="7">
        <f t="shared" si="6"/>
        <v>0.1</v>
      </c>
    </row>
    <row r="231" spans="2:31" ht="19.5" customHeight="1">
      <c r="B231" s="29">
        <f t="shared" si="7"/>
        <v>39663</v>
      </c>
      <c r="C231" s="40"/>
      <c r="D231" s="47"/>
      <c r="E231" s="48"/>
      <c r="F231" s="47"/>
      <c r="G231" s="47"/>
      <c r="H231" s="48"/>
      <c r="I231" s="47"/>
      <c r="J231" s="47"/>
      <c r="K231" s="48"/>
      <c r="L231" s="47"/>
      <c r="M231" s="47"/>
      <c r="N231" s="48"/>
      <c r="O231" s="47"/>
      <c r="P231" s="47"/>
      <c r="Q231" s="48"/>
      <c r="R231" s="47"/>
      <c r="S231" s="47"/>
      <c r="T231" s="48"/>
      <c r="AE231" s="7">
        <f t="shared" si="6"/>
        <v>0.1</v>
      </c>
    </row>
    <row r="232" spans="2:31" ht="19.5" customHeight="1">
      <c r="B232" s="29">
        <f t="shared" si="7"/>
        <v>39664</v>
      </c>
      <c r="C232" s="40"/>
      <c r="D232" s="47"/>
      <c r="E232" s="48"/>
      <c r="F232" s="47"/>
      <c r="G232" s="47"/>
      <c r="H232" s="48"/>
      <c r="I232" s="47"/>
      <c r="J232" s="47"/>
      <c r="K232" s="48"/>
      <c r="L232" s="47"/>
      <c r="M232" s="47"/>
      <c r="N232" s="48"/>
      <c r="O232" s="47"/>
      <c r="P232" s="47"/>
      <c r="Q232" s="48"/>
      <c r="R232" s="47"/>
      <c r="S232" s="47"/>
      <c r="T232" s="48"/>
      <c r="AE232" s="7">
        <f t="shared" si="6"/>
        <v>0.1</v>
      </c>
    </row>
    <row r="233" spans="2:31" ht="19.5" customHeight="1">
      <c r="B233" s="29">
        <f t="shared" si="7"/>
        <v>39665</v>
      </c>
      <c r="C233" s="40"/>
      <c r="D233" s="47"/>
      <c r="E233" s="48"/>
      <c r="F233" s="47"/>
      <c r="G233" s="47"/>
      <c r="H233" s="48"/>
      <c r="I233" s="47"/>
      <c r="J233" s="47"/>
      <c r="K233" s="48"/>
      <c r="L233" s="47"/>
      <c r="M233" s="47"/>
      <c r="N233" s="48"/>
      <c r="O233" s="47"/>
      <c r="P233" s="47"/>
      <c r="Q233" s="48"/>
      <c r="R233" s="47"/>
      <c r="S233" s="47"/>
      <c r="T233" s="48"/>
      <c r="AE233" s="7">
        <f t="shared" si="6"/>
        <v>0.1</v>
      </c>
    </row>
    <row r="234" spans="2:31" ht="19.5" customHeight="1">
      <c r="B234" s="29">
        <f t="shared" si="7"/>
        <v>39666</v>
      </c>
      <c r="C234" s="40"/>
      <c r="D234" s="47"/>
      <c r="E234" s="48"/>
      <c r="F234" s="47"/>
      <c r="G234" s="47"/>
      <c r="H234" s="48"/>
      <c r="I234" s="47"/>
      <c r="J234" s="47"/>
      <c r="K234" s="48"/>
      <c r="L234" s="47"/>
      <c r="M234" s="47"/>
      <c r="N234" s="48"/>
      <c r="O234" s="47"/>
      <c r="P234" s="47"/>
      <c r="Q234" s="48"/>
      <c r="R234" s="47"/>
      <c r="S234" s="47"/>
      <c r="T234" s="48"/>
      <c r="AE234" s="7">
        <f t="shared" si="6"/>
        <v>0.1</v>
      </c>
    </row>
    <row r="235" spans="2:31" ht="19.5" customHeight="1">
      <c r="B235" s="29">
        <f t="shared" si="7"/>
        <v>39667</v>
      </c>
      <c r="C235" s="40"/>
      <c r="D235" s="47"/>
      <c r="E235" s="48"/>
      <c r="F235" s="47"/>
      <c r="G235" s="47"/>
      <c r="H235" s="48"/>
      <c r="I235" s="47"/>
      <c r="J235" s="47"/>
      <c r="K235" s="48"/>
      <c r="L235" s="47"/>
      <c r="M235" s="47"/>
      <c r="N235" s="48"/>
      <c r="O235" s="47"/>
      <c r="P235" s="47"/>
      <c r="Q235" s="48"/>
      <c r="R235" s="47"/>
      <c r="S235" s="47"/>
      <c r="T235" s="48"/>
      <c r="AE235" s="7">
        <f t="shared" si="6"/>
        <v>0.1</v>
      </c>
    </row>
    <row r="236" spans="2:31" ht="19.5" customHeight="1">
      <c r="B236" s="29">
        <f t="shared" si="7"/>
        <v>39668</v>
      </c>
      <c r="C236" s="40"/>
      <c r="D236" s="47"/>
      <c r="E236" s="48"/>
      <c r="F236" s="47"/>
      <c r="G236" s="47"/>
      <c r="H236" s="48"/>
      <c r="I236" s="47"/>
      <c r="J236" s="47"/>
      <c r="K236" s="48"/>
      <c r="L236" s="47"/>
      <c r="M236" s="47"/>
      <c r="N236" s="48"/>
      <c r="O236" s="47"/>
      <c r="P236" s="47"/>
      <c r="Q236" s="48"/>
      <c r="R236" s="47"/>
      <c r="S236" s="47"/>
      <c r="T236" s="48"/>
      <c r="AE236" s="7">
        <f t="shared" si="6"/>
        <v>0.1</v>
      </c>
    </row>
    <row r="237" spans="2:31" ht="19.5" customHeight="1">
      <c r="B237" s="29">
        <f t="shared" si="7"/>
        <v>39669</v>
      </c>
      <c r="C237" s="40"/>
      <c r="D237" s="47"/>
      <c r="E237" s="48"/>
      <c r="F237" s="47"/>
      <c r="G237" s="47"/>
      <c r="H237" s="48"/>
      <c r="I237" s="47"/>
      <c r="J237" s="47"/>
      <c r="K237" s="48"/>
      <c r="L237" s="47"/>
      <c r="M237" s="47"/>
      <c r="N237" s="48"/>
      <c r="O237" s="47"/>
      <c r="P237" s="47"/>
      <c r="Q237" s="48"/>
      <c r="R237" s="47"/>
      <c r="S237" s="47"/>
      <c r="T237" s="48"/>
      <c r="AE237" s="7">
        <f t="shared" si="6"/>
        <v>0.1</v>
      </c>
    </row>
    <row r="238" spans="2:31" ht="19.5" customHeight="1">
      <c r="B238" s="29">
        <f t="shared" si="7"/>
        <v>39670</v>
      </c>
      <c r="C238" s="40"/>
      <c r="D238" s="47"/>
      <c r="E238" s="48"/>
      <c r="F238" s="47"/>
      <c r="G238" s="47"/>
      <c r="H238" s="48"/>
      <c r="I238" s="47"/>
      <c r="J238" s="47"/>
      <c r="K238" s="48"/>
      <c r="L238" s="47"/>
      <c r="M238" s="47"/>
      <c r="N238" s="48"/>
      <c r="O238" s="47"/>
      <c r="P238" s="47"/>
      <c r="Q238" s="48"/>
      <c r="R238" s="47"/>
      <c r="S238" s="47"/>
      <c r="T238" s="48"/>
      <c r="AE238" s="7">
        <f t="shared" si="6"/>
        <v>0.1</v>
      </c>
    </row>
    <row r="239" spans="2:31" ht="19.5" customHeight="1">
      <c r="B239" s="29">
        <f t="shared" si="7"/>
        <v>39671</v>
      </c>
      <c r="C239" s="40"/>
      <c r="D239" s="47"/>
      <c r="E239" s="48"/>
      <c r="F239" s="47"/>
      <c r="G239" s="47"/>
      <c r="H239" s="48"/>
      <c r="I239" s="47"/>
      <c r="J239" s="47"/>
      <c r="K239" s="48"/>
      <c r="L239" s="47"/>
      <c r="M239" s="47"/>
      <c r="N239" s="48"/>
      <c r="O239" s="47"/>
      <c r="P239" s="47"/>
      <c r="Q239" s="48"/>
      <c r="R239" s="47"/>
      <c r="S239" s="47"/>
      <c r="T239" s="48"/>
      <c r="AE239" s="7">
        <f t="shared" si="6"/>
        <v>0.1</v>
      </c>
    </row>
    <row r="240" spans="2:31" ht="19.5" customHeight="1">
      <c r="B240" s="29">
        <f t="shared" si="7"/>
        <v>39672</v>
      </c>
      <c r="C240" s="40"/>
      <c r="D240" s="47"/>
      <c r="E240" s="48"/>
      <c r="F240" s="47"/>
      <c r="G240" s="47"/>
      <c r="H240" s="48"/>
      <c r="I240" s="47"/>
      <c r="J240" s="47"/>
      <c r="K240" s="48"/>
      <c r="L240" s="47"/>
      <c r="M240" s="47"/>
      <c r="N240" s="48"/>
      <c r="O240" s="47"/>
      <c r="P240" s="47"/>
      <c r="Q240" s="48"/>
      <c r="R240" s="47"/>
      <c r="S240" s="47"/>
      <c r="T240" s="48"/>
      <c r="AE240" s="7">
        <f t="shared" si="6"/>
        <v>0.1</v>
      </c>
    </row>
    <row r="241" spans="2:31" ht="19.5" customHeight="1">
      <c r="B241" s="29">
        <f t="shared" si="7"/>
        <v>39673</v>
      </c>
      <c r="C241" s="40"/>
      <c r="D241" s="47"/>
      <c r="E241" s="48"/>
      <c r="F241" s="47"/>
      <c r="G241" s="47"/>
      <c r="H241" s="48"/>
      <c r="I241" s="47"/>
      <c r="J241" s="47"/>
      <c r="K241" s="48"/>
      <c r="L241" s="47"/>
      <c r="M241" s="47"/>
      <c r="N241" s="48"/>
      <c r="O241" s="47"/>
      <c r="P241" s="47"/>
      <c r="Q241" s="48"/>
      <c r="R241" s="47"/>
      <c r="S241" s="47"/>
      <c r="T241" s="48"/>
      <c r="AE241" s="7">
        <f t="shared" si="6"/>
        <v>0.1</v>
      </c>
    </row>
    <row r="242" spans="2:31" ht="19.5" customHeight="1">
      <c r="B242" s="29">
        <f t="shared" si="7"/>
        <v>39674</v>
      </c>
      <c r="C242" s="40"/>
      <c r="D242" s="47"/>
      <c r="E242" s="48"/>
      <c r="F242" s="47"/>
      <c r="G242" s="47"/>
      <c r="H242" s="48"/>
      <c r="I242" s="47"/>
      <c r="J242" s="47"/>
      <c r="K242" s="48"/>
      <c r="L242" s="47"/>
      <c r="M242" s="47"/>
      <c r="N242" s="48"/>
      <c r="O242" s="47"/>
      <c r="P242" s="47"/>
      <c r="Q242" s="48"/>
      <c r="R242" s="47"/>
      <c r="S242" s="47"/>
      <c r="T242" s="48"/>
      <c r="AE242" s="7">
        <f t="shared" si="6"/>
        <v>0.1</v>
      </c>
    </row>
    <row r="243" spans="2:31" ht="19.5" customHeight="1">
      <c r="B243" s="29">
        <f t="shared" si="7"/>
        <v>39675</v>
      </c>
      <c r="C243" s="40"/>
      <c r="D243" s="47"/>
      <c r="E243" s="48"/>
      <c r="F243" s="47"/>
      <c r="G243" s="47"/>
      <c r="H243" s="48"/>
      <c r="I243" s="47"/>
      <c r="J243" s="47"/>
      <c r="K243" s="48"/>
      <c r="L243" s="47"/>
      <c r="M243" s="47"/>
      <c r="N243" s="48"/>
      <c r="O243" s="47"/>
      <c r="P243" s="47"/>
      <c r="Q243" s="48"/>
      <c r="R243" s="47"/>
      <c r="S243" s="47"/>
      <c r="T243" s="48"/>
      <c r="AE243" s="7">
        <f t="shared" si="6"/>
        <v>0.1</v>
      </c>
    </row>
    <row r="244" spans="2:31" ht="19.5" customHeight="1">
      <c r="B244" s="29">
        <f t="shared" si="7"/>
        <v>39676</v>
      </c>
      <c r="C244" s="40"/>
      <c r="D244" s="47"/>
      <c r="E244" s="48"/>
      <c r="F244" s="47"/>
      <c r="G244" s="47"/>
      <c r="H244" s="48"/>
      <c r="I244" s="47"/>
      <c r="J244" s="47"/>
      <c r="K244" s="48"/>
      <c r="L244" s="47"/>
      <c r="M244" s="47"/>
      <c r="N244" s="48"/>
      <c r="O244" s="47"/>
      <c r="P244" s="47"/>
      <c r="Q244" s="48"/>
      <c r="R244" s="47"/>
      <c r="S244" s="47"/>
      <c r="T244" s="48"/>
      <c r="AE244" s="7">
        <f t="shared" si="6"/>
        <v>0.1</v>
      </c>
    </row>
    <row r="245" spans="2:31" ht="19.5" customHeight="1">
      <c r="B245" s="29">
        <f t="shared" si="7"/>
        <v>39677</v>
      </c>
      <c r="C245" s="40"/>
      <c r="D245" s="47"/>
      <c r="E245" s="48"/>
      <c r="F245" s="47"/>
      <c r="G245" s="47"/>
      <c r="H245" s="48"/>
      <c r="I245" s="47"/>
      <c r="J245" s="47"/>
      <c r="K245" s="48"/>
      <c r="L245" s="47"/>
      <c r="M245" s="47"/>
      <c r="N245" s="48"/>
      <c r="O245" s="47"/>
      <c r="P245" s="47"/>
      <c r="Q245" s="48"/>
      <c r="R245" s="47"/>
      <c r="S245" s="47"/>
      <c r="T245" s="48"/>
      <c r="AE245" s="7">
        <f t="shared" si="6"/>
        <v>0.1</v>
      </c>
    </row>
    <row r="246" spans="2:31" ht="19.5" customHeight="1">
      <c r="B246" s="29">
        <f t="shared" si="7"/>
        <v>39678</v>
      </c>
      <c r="C246" s="40"/>
      <c r="D246" s="47"/>
      <c r="E246" s="48"/>
      <c r="F246" s="47"/>
      <c r="G246" s="47"/>
      <c r="H246" s="48"/>
      <c r="I246" s="47"/>
      <c r="J246" s="47"/>
      <c r="K246" s="48"/>
      <c r="L246" s="47"/>
      <c r="M246" s="47"/>
      <c r="N246" s="48"/>
      <c r="O246" s="47"/>
      <c r="P246" s="47"/>
      <c r="Q246" s="48"/>
      <c r="R246" s="47"/>
      <c r="S246" s="47"/>
      <c r="T246" s="48"/>
      <c r="AE246" s="7">
        <f t="shared" si="6"/>
        <v>0.1</v>
      </c>
    </row>
    <row r="247" spans="2:31" ht="19.5" customHeight="1">
      <c r="B247" s="29">
        <f t="shared" si="7"/>
        <v>39679</v>
      </c>
      <c r="C247" s="40"/>
      <c r="D247" s="47"/>
      <c r="E247" s="48"/>
      <c r="F247" s="47"/>
      <c r="G247" s="47"/>
      <c r="H247" s="48"/>
      <c r="I247" s="47"/>
      <c r="J247" s="47"/>
      <c r="K247" s="48"/>
      <c r="L247" s="47"/>
      <c r="M247" s="47"/>
      <c r="N247" s="48"/>
      <c r="O247" s="47"/>
      <c r="P247" s="47"/>
      <c r="Q247" s="48"/>
      <c r="R247" s="47"/>
      <c r="S247" s="47"/>
      <c r="T247" s="48"/>
      <c r="AE247" s="7">
        <f t="shared" si="6"/>
        <v>0.1</v>
      </c>
    </row>
    <row r="248" spans="2:31" ht="19.5" customHeight="1">
      <c r="B248" s="29">
        <f t="shared" si="7"/>
        <v>39680</v>
      </c>
      <c r="C248" s="40"/>
      <c r="D248" s="47"/>
      <c r="E248" s="48"/>
      <c r="F248" s="47"/>
      <c r="G248" s="47"/>
      <c r="H248" s="48"/>
      <c r="I248" s="47"/>
      <c r="J248" s="47"/>
      <c r="K248" s="48"/>
      <c r="L248" s="47"/>
      <c r="M248" s="47"/>
      <c r="N248" s="48"/>
      <c r="O248" s="47"/>
      <c r="P248" s="47"/>
      <c r="Q248" s="48"/>
      <c r="R248" s="47"/>
      <c r="S248" s="47"/>
      <c r="T248" s="48"/>
      <c r="AE248" s="7">
        <f t="shared" si="6"/>
        <v>0.1</v>
      </c>
    </row>
    <row r="249" spans="2:31" ht="19.5" customHeight="1">
      <c r="B249" s="29">
        <f t="shared" si="7"/>
        <v>39681</v>
      </c>
      <c r="C249" s="40"/>
      <c r="D249" s="47"/>
      <c r="E249" s="48"/>
      <c r="F249" s="47"/>
      <c r="G249" s="47"/>
      <c r="H249" s="48"/>
      <c r="I249" s="47"/>
      <c r="J249" s="47"/>
      <c r="K249" s="48"/>
      <c r="L249" s="47"/>
      <c r="M249" s="47"/>
      <c r="N249" s="48"/>
      <c r="O249" s="47"/>
      <c r="P249" s="47"/>
      <c r="Q249" s="48"/>
      <c r="R249" s="47"/>
      <c r="S249" s="47"/>
      <c r="T249" s="48"/>
      <c r="AE249" s="7">
        <f t="shared" si="6"/>
        <v>0.1</v>
      </c>
    </row>
    <row r="250" spans="2:31" ht="19.5" customHeight="1">
      <c r="B250" s="29">
        <f t="shared" si="7"/>
        <v>39682</v>
      </c>
      <c r="C250" s="40"/>
      <c r="D250" s="47"/>
      <c r="E250" s="48"/>
      <c r="F250" s="47"/>
      <c r="G250" s="47"/>
      <c r="H250" s="48"/>
      <c r="I250" s="47"/>
      <c r="J250" s="47"/>
      <c r="K250" s="48"/>
      <c r="L250" s="47"/>
      <c r="M250" s="47"/>
      <c r="N250" s="48"/>
      <c r="O250" s="47"/>
      <c r="P250" s="47"/>
      <c r="Q250" s="48"/>
      <c r="R250" s="47"/>
      <c r="S250" s="47"/>
      <c r="T250" s="48"/>
      <c r="AE250" s="7">
        <f t="shared" si="6"/>
        <v>0.1</v>
      </c>
    </row>
    <row r="251" spans="2:31" ht="19.5" customHeight="1">
      <c r="B251" s="29">
        <f t="shared" si="7"/>
        <v>39683</v>
      </c>
      <c r="C251" s="40"/>
      <c r="D251" s="47"/>
      <c r="E251" s="48"/>
      <c r="F251" s="47"/>
      <c r="G251" s="47"/>
      <c r="H251" s="48"/>
      <c r="I251" s="47"/>
      <c r="J251" s="47"/>
      <c r="K251" s="48"/>
      <c r="L251" s="47"/>
      <c r="M251" s="47"/>
      <c r="N251" s="48"/>
      <c r="O251" s="47"/>
      <c r="P251" s="47"/>
      <c r="Q251" s="48"/>
      <c r="R251" s="47"/>
      <c r="S251" s="47"/>
      <c r="T251" s="48"/>
      <c r="AE251" s="7">
        <f t="shared" si="6"/>
        <v>0.1</v>
      </c>
    </row>
    <row r="252" spans="2:31" ht="19.5" customHeight="1">
      <c r="B252" s="29">
        <f t="shared" si="7"/>
        <v>39684</v>
      </c>
      <c r="C252" s="40"/>
      <c r="D252" s="47"/>
      <c r="E252" s="48"/>
      <c r="F252" s="47"/>
      <c r="G252" s="47"/>
      <c r="H252" s="48"/>
      <c r="I252" s="47"/>
      <c r="J252" s="47"/>
      <c r="K252" s="48"/>
      <c r="L252" s="47"/>
      <c r="M252" s="47"/>
      <c r="N252" s="48"/>
      <c r="O252" s="47"/>
      <c r="P252" s="47"/>
      <c r="Q252" s="48"/>
      <c r="R252" s="47"/>
      <c r="S252" s="47"/>
      <c r="T252" s="48"/>
      <c r="AE252" s="7">
        <f t="shared" si="6"/>
        <v>0.1</v>
      </c>
    </row>
    <row r="253" spans="2:31" ht="19.5" customHeight="1">
      <c r="B253" s="29">
        <f t="shared" si="7"/>
        <v>39685</v>
      </c>
      <c r="C253" s="40"/>
      <c r="D253" s="47"/>
      <c r="E253" s="48"/>
      <c r="F253" s="47"/>
      <c r="G253" s="47"/>
      <c r="H253" s="48"/>
      <c r="I253" s="47"/>
      <c r="J253" s="47"/>
      <c r="K253" s="48"/>
      <c r="L253" s="47"/>
      <c r="M253" s="47"/>
      <c r="N253" s="48"/>
      <c r="O253" s="47"/>
      <c r="P253" s="47"/>
      <c r="Q253" s="48"/>
      <c r="R253" s="47"/>
      <c r="S253" s="47"/>
      <c r="T253" s="48"/>
      <c r="AE253" s="7">
        <f t="shared" si="6"/>
        <v>0.1</v>
      </c>
    </row>
    <row r="254" spans="2:31" ht="19.5" customHeight="1">
      <c r="B254" s="29">
        <f t="shared" si="7"/>
        <v>39686</v>
      </c>
      <c r="C254" s="40"/>
      <c r="D254" s="47"/>
      <c r="E254" s="48"/>
      <c r="F254" s="47"/>
      <c r="G254" s="47"/>
      <c r="H254" s="48"/>
      <c r="I254" s="47"/>
      <c r="J254" s="47"/>
      <c r="K254" s="48"/>
      <c r="L254" s="47"/>
      <c r="M254" s="47"/>
      <c r="N254" s="48"/>
      <c r="O254" s="47"/>
      <c r="P254" s="47"/>
      <c r="Q254" s="48"/>
      <c r="R254" s="47"/>
      <c r="S254" s="47"/>
      <c r="T254" s="48"/>
      <c r="AE254" s="7">
        <f t="shared" si="6"/>
        <v>0.1</v>
      </c>
    </row>
    <row r="255" spans="2:31" ht="19.5" customHeight="1">
      <c r="B255" s="29">
        <f t="shared" si="7"/>
        <v>39687</v>
      </c>
      <c r="C255" s="40"/>
      <c r="D255" s="47"/>
      <c r="E255" s="48"/>
      <c r="F255" s="47"/>
      <c r="G255" s="47"/>
      <c r="H255" s="48"/>
      <c r="I255" s="47"/>
      <c r="J255" s="47"/>
      <c r="K255" s="48"/>
      <c r="L255" s="47"/>
      <c r="M255" s="47"/>
      <c r="N255" s="48"/>
      <c r="O255" s="47"/>
      <c r="P255" s="47"/>
      <c r="Q255" s="48"/>
      <c r="R255" s="47"/>
      <c r="S255" s="47"/>
      <c r="T255" s="48"/>
      <c r="AE255" s="7">
        <f t="shared" si="6"/>
        <v>0.1</v>
      </c>
    </row>
    <row r="256" spans="2:31" ht="19.5" customHeight="1">
      <c r="B256" s="29">
        <f t="shared" si="7"/>
        <v>39688</v>
      </c>
      <c r="C256" s="40"/>
      <c r="D256" s="47"/>
      <c r="E256" s="48"/>
      <c r="F256" s="47"/>
      <c r="G256" s="47"/>
      <c r="H256" s="48"/>
      <c r="I256" s="47"/>
      <c r="J256" s="47"/>
      <c r="K256" s="48"/>
      <c r="L256" s="47"/>
      <c r="M256" s="47"/>
      <c r="N256" s="48"/>
      <c r="O256" s="47"/>
      <c r="P256" s="47"/>
      <c r="Q256" s="48"/>
      <c r="R256" s="47"/>
      <c r="S256" s="47"/>
      <c r="T256" s="48"/>
      <c r="AE256" s="7">
        <f t="shared" si="6"/>
        <v>0.1</v>
      </c>
    </row>
    <row r="257" spans="2:31" ht="19.5" customHeight="1">
      <c r="B257" s="29">
        <f t="shared" si="7"/>
        <v>39689</v>
      </c>
      <c r="C257" s="40"/>
      <c r="D257" s="47"/>
      <c r="E257" s="48"/>
      <c r="F257" s="47"/>
      <c r="G257" s="47"/>
      <c r="H257" s="48"/>
      <c r="I257" s="47"/>
      <c r="J257" s="47"/>
      <c r="K257" s="48"/>
      <c r="L257" s="47"/>
      <c r="M257" s="47"/>
      <c r="N257" s="48"/>
      <c r="O257" s="47"/>
      <c r="P257" s="47"/>
      <c r="Q257" s="48"/>
      <c r="R257" s="47"/>
      <c r="S257" s="47"/>
      <c r="T257" s="48"/>
      <c r="AE257" s="7">
        <f t="shared" si="6"/>
        <v>0.1</v>
      </c>
    </row>
    <row r="258" spans="2:31" ht="19.5" customHeight="1">
      <c r="B258" s="29">
        <f t="shared" si="7"/>
        <v>39690</v>
      </c>
      <c r="C258" s="40"/>
      <c r="D258" s="47"/>
      <c r="E258" s="48"/>
      <c r="F258" s="47"/>
      <c r="G258" s="47"/>
      <c r="H258" s="48"/>
      <c r="I258" s="47"/>
      <c r="J258" s="47"/>
      <c r="K258" s="48"/>
      <c r="L258" s="47"/>
      <c r="M258" s="47"/>
      <c r="N258" s="48"/>
      <c r="O258" s="47"/>
      <c r="P258" s="47"/>
      <c r="Q258" s="48"/>
      <c r="R258" s="47"/>
      <c r="S258" s="47"/>
      <c r="T258" s="48"/>
      <c r="AE258" s="7">
        <f t="shared" si="6"/>
        <v>0.1</v>
      </c>
    </row>
    <row r="259" spans="2:31" ht="19.5" customHeight="1">
      <c r="B259" s="29">
        <f t="shared" si="7"/>
        <v>39691</v>
      </c>
      <c r="C259" s="40"/>
      <c r="D259" s="47"/>
      <c r="E259" s="48"/>
      <c r="F259" s="47"/>
      <c r="G259" s="47"/>
      <c r="H259" s="48"/>
      <c r="I259" s="47"/>
      <c r="J259" s="47"/>
      <c r="K259" s="48"/>
      <c r="L259" s="47"/>
      <c r="M259" s="47"/>
      <c r="N259" s="48"/>
      <c r="O259" s="47"/>
      <c r="P259" s="47"/>
      <c r="Q259" s="48"/>
      <c r="R259" s="47"/>
      <c r="S259" s="47"/>
      <c r="T259" s="48"/>
      <c r="AE259" s="7">
        <f t="shared" si="6"/>
        <v>0.1</v>
      </c>
    </row>
    <row r="260" spans="2:31" ht="19.5" customHeight="1">
      <c r="B260" s="29">
        <f t="shared" si="7"/>
        <v>39692</v>
      </c>
      <c r="C260" s="40"/>
      <c r="D260" s="47"/>
      <c r="E260" s="48"/>
      <c r="F260" s="47"/>
      <c r="G260" s="47"/>
      <c r="H260" s="48"/>
      <c r="I260" s="47"/>
      <c r="J260" s="47"/>
      <c r="K260" s="48"/>
      <c r="L260" s="47"/>
      <c r="M260" s="47"/>
      <c r="N260" s="48"/>
      <c r="O260" s="47"/>
      <c r="P260" s="47"/>
      <c r="Q260" s="48"/>
      <c r="R260" s="47"/>
      <c r="S260" s="47"/>
      <c r="T260" s="48"/>
      <c r="AE260" s="7">
        <f t="shared" si="6"/>
        <v>0.1</v>
      </c>
    </row>
    <row r="261" spans="2:31" ht="19.5" customHeight="1">
      <c r="B261" s="29">
        <f t="shared" si="7"/>
        <v>39693</v>
      </c>
      <c r="C261" s="40"/>
      <c r="D261" s="47"/>
      <c r="E261" s="48"/>
      <c r="F261" s="47"/>
      <c r="G261" s="47"/>
      <c r="H261" s="48"/>
      <c r="I261" s="47"/>
      <c r="J261" s="47"/>
      <c r="K261" s="48"/>
      <c r="L261" s="47"/>
      <c r="M261" s="47"/>
      <c r="N261" s="48"/>
      <c r="O261" s="47"/>
      <c r="P261" s="47"/>
      <c r="Q261" s="48"/>
      <c r="R261" s="47"/>
      <c r="S261" s="47"/>
      <c r="T261" s="48"/>
      <c r="AE261" s="7">
        <f t="shared" si="6"/>
        <v>0.1</v>
      </c>
    </row>
    <row r="262" spans="2:31" ht="19.5" customHeight="1">
      <c r="B262" s="29">
        <f t="shared" si="7"/>
        <v>39694</v>
      </c>
      <c r="C262" s="40"/>
      <c r="D262" s="47"/>
      <c r="E262" s="48"/>
      <c r="F262" s="47"/>
      <c r="G262" s="47"/>
      <c r="H262" s="48"/>
      <c r="I262" s="47"/>
      <c r="J262" s="47"/>
      <c r="K262" s="48"/>
      <c r="L262" s="47"/>
      <c r="M262" s="47"/>
      <c r="N262" s="48"/>
      <c r="O262" s="47"/>
      <c r="P262" s="47"/>
      <c r="Q262" s="48"/>
      <c r="R262" s="47"/>
      <c r="S262" s="47"/>
      <c r="T262" s="48"/>
      <c r="AE262" s="7">
        <f t="shared" si="6"/>
        <v>0.1</v>
      </c>
    </row>
    <row r="263" spans="2:31" ht="19.5" customHeight="1">
      <c r="B263" s="29">
        <f t="shared" si="7"/>
        <v>39695</v>
      </c>
      <c r="C263" s="40"/>
      <c r="D263" s="47"/>
      <c r="E263" s="48"/>
      <c r="F263" s="47"/>
      <c r="G263" s="47"/>
      <c r="H263" s="48"/>
      <c r="I263" s="47"/>
      <c r="J263" s="47"/>
      <c r="K263" s="48"/>
      <c r="L263" s="47"/>
      <c r="M263" s="47"/>
      <c r="N263" s="48"/>
      <c r="O263" s="47"/>
      <c r="P263" s="47"/>
      <c r="Q263" s="48"/>
      <c r="R263" s="47"/>
      <c r="S263" s="47"/>
      <c r="T263" s="48"/>
      <c r="AE263" s="7">
        <f t="shared" si="6"/>
        <v>0.1</v>
      </c>
    </row>
    <row r="264" spans="2:31" ht="19.5" customHeight="1">
      <c r="B264" s="29">
        <f t="shared" si="7"/>
        <v>39696</v>
      </c>
      <c r="C264" s="40"/>
      <c r="D264" s="47"/>
      <c r="E264" s="48"/>
      <c r="F264" s="47"/>
      <c r="G264" s="47"/>
      <c r="H264" s="48"/>
      <c r="I264" s="47"/>
      <c r="J264" s="47"/>
      <c r="K264" s="48"/>
      <c r="L264" s="47"/>
      <c r="M264" s="47"/>
      <c r="N264" s="48"/>
      <c r="O264" s="47"/>
      <c r="P264" s="47"/>
      <c r="Q264" s="48"/>
      <c r="R264" s="47"/>
      <c r="S264" s="47"/>
      <c r="T264" s="48"/>
      <c r="AE264" s="7">
        <f t="shared" si="6"/>
        <v>0.1</v>
      </c>
    </row>
    <row r="265" spans="2:31" ht="19.5" customHeight="1">
      <c r="B265" s="29">
        <f t="shared" si="7"/>
        <v>39697</v>
      </c>
      <c r="C265" s="40"/>
      <c r="D265" s="47"/>
      <c r="E265" s="48"/>
      <c r="F265" s="47"/>
      <c r="G265" s="47"/>
      <c r="H265" s="48"/>
      <c r="I265" s="47"/>
      <c r="J265" s="47"/>
      <c r="K265" s="48"/>
      <c r="L265" s="47"/>
      <c r="M265" s="47"/>
      <c r="N265" s="48"/>
      <c r="O265" s="47"/>
      <c r="P265" s="47"/>
      <c r="Q265" s="48"/>
      <c r="R265" s="47"/>
      <c r="S265" s="47"/>
      <c r="T265" s="48"/>
      <c r="AE265" s="7">
        <f t="shared" si="6"/>
        <v>0.1</v>
      </c>
    </row>
    <row r="266" spans="2:31" ht="19.5" customHeight="1">
      <c r="B266" s="29">
        <f t="shared" si="7"/>
        <v>39698</v>
      </c>
      <c r="C266" s="40"/>
      <c r="D266" s="47"/>
      <c r="E266" s="48"/>
      <c r="F266" s="47"/>
      <c r="G266" s="47"/>
      <c r="H266" s="48"/>
      <c r="I266" s="47"/>
      <c r="J266" s="47"/>
      <c r="K266" s="48"/>
      <c r="L266" s="47"/>
      <c r="M266" s="47"/>
      <c r="N266" s="48"/>
      <c r="O266" s="47"/>
      <c r="P266" s="47"/>
      <c r="Q266" s="48"/>
      <c r="R266" s="47"/>
      <c r="S266" s="47"/>
      <c r="T266" s="48"/>
      <c r="AE266" s="7">
        <f t="shared" si="6"/>
        <v>0.1</v>
      </c>
    </row>
    <row r="267" spans="2:31" ht="19.5" customHeight="1">
      <c r="B267" s="29">
        <f t="shared" si="7"/>
        <v>39699</v>
      </c>
      <c r="C267" s="40"/>
      <c r="D267" s="47"/>
      <c r="E267" s="48"/>
      <c r="F267" s="47"/>
      <c r="G267" s="47"/>
      <c r="H267" s="48"/>
      <c r="I267" s="47"/>
      <c r="J267" s="47"/>
      <c r="K267" s="48"/>
      <c r="L267" s="47"/>
      <c r="M267" s="47"/>
      <c r="N267" s="48"/>
      <c r="O267" s="47"/>
      <c r="P267" s="47"/>
      <c r="Q267" s="48"/>
      <c r="R267" s="47"/>
      <c r="S267" s="47"/>
      <c r="T267" s="48"/>
      <c r="AE267" s="7">
        <f t="shared" si="6"/>
        <v>0.1</v>
      </c>
    </row>
    <row r="268" spans="2:31" ht="19.5" customHeight="1">
      <c r="B268" s="29">
        <f t="shared" si="7"/>
        <v>39700</v>
      </c>
      <c r="C268" s="40"/>
      <c r="D268" s="47"/>
      <c r="E268" s="48"/>
      <c r="F268" s="47"/>
      <c r="G268" s="47"/>
      <c r="H268" s="48"/>
      <c r="I268" s="47"/>
      <c r="J268" s="47"/>
      <c r="K268" s="48"/>
      <c r="L268" s="47"/>
      <c r="M268" s="47"/>
      <c r="N268" s="48"/>
      <c r="O268" s="47"/>
      <c r="P268" s="47"/>
      <c r="Q268" s="48"/>
      <c r="R268" s="47"/>
      <c r="S268" s="47"/>
      <c r="T268" s="48"/>
      <c r="AE268" s="7">
        <f t="shared" si="6"/>
        <v>0.1</v>
      </c>
    </row>
    <row r="269" spans="2:31" ht="19.5" customHeight="1">
      <c r="B269" s="29">
        <f t="shared" si="7"/>
        <v>39701</v>
      </c>
      <c r="C269" s="40"/>
      <c r="D269" s="47"/>
      <c r="E269" s="48"/>
      <c r="F269" s="47"/>
      <c r="G269" s="47"/>
      <c r="H269" s="48"/>
      <c r="I269" s="47"/>
      <c r="J269" s="47"/>
      <c r="K269" s="48"/>
      <c r="L269" s="47"/>
      <c r="M269" s="47"/>
      <c r="N269" s="48"/>
      <c r="O269" s="47"/>
      <c r="P269" s="47"/>
      <c r="Q269" s="48"/>
      <c r="R269" s="47"/>
      <c r="S269" s="47"/>
      <c r="T269" s="48"/>
      <c r="AE269" s="7">
        <f t="shared" si="6"/>
        <v>0.1</v>
      </c>
    </row>
    <row r="270" spans="2:31" ht="19.5" customHeight="1">
      <c r="B270" s="29">
        <f t="shared" si="7"/>
        <v>39702</v>
      </c>
      <c r="C270" s="40"/>
      <c r="D270" s="47"/>
      <c r="E270" s="48"/>
      <c r="F270" s="47"/>
      <c r="G270" s="47"/>
      <c r="H270" s="48"/>
      <c r="I270" s="47"/>
      <c r="J270" s="47"/>
      <c r="K270" s="48"/>
      <c r="L270" s="47"/>
      <c r="M270" s="47"/>
      <c r="N270" s="48"/>
      <c r="O270" s="47"/>
      <c r="P270" s="47"/>
      <c r="Q270" s="48"/>
      <c r="R270" s="47"/>
      <c r="S270" s="47"/>
      <c r="T270" s="48"/>
      <c r="AE270" s="7">
        <f t="shared" si="6"/>
        <v>0.1</v>
      </c>
    </row>
    <row r="271" spans="2:31" ht="19.5" customHeight="1">
      <c r="B271" s="29">
        <f t="shared" si="7"/>
        <v>39703</v>
      </c>
      <c r="C271" s="40"/>
      <c r="D271" s="47"/>
      <c r="E271" s="48"/>
      <c r="F271" s="47"/>
      <c r="G271" s="47"/>
      <c r="H271" s="48"/>
      <c r="I271" s="47"/>
      <c r="J271" s="47"/>
      <c r="K271" s="48"/>
      <c r="L271" s="47"/>
      <c r="M271" s="47"/>
      <c r="N271" s="48"/>
      <c r="O271" s="47"/>
      <c r="P271" s="47"/>
      <c r="Q271" s="48"/>
      <c r="R271" s="47"/>
      <c r="S271" s="47"/>
      <c r="T271" s="48"/>
      <c r="AE271" s="7">
        <f t="shared" si="6"/>
        <v>0.1</v>
      </c>
    </row>
    <row r="272" spans="2:31" ht="19.5" customHeight="1">
      <c r="B272" s="29">
        <f t="shared" si="7"/>
        <v>39704</v>
      </c>
      <c r="C272" s="40"/>
      <c r="D272" s="47"/>
      <c r="E272" s="48"/>
      <c r="F272" s="47"/>
      <c r="G272" s="47"/>
      <c r="H272" s="48"/>
      <c r="I272" s="47"/>
      <c r="J272" s="47"/>
      <c r="K272" s="48"/>
      <c r="L272" s="47"/>
      <c r="M272" s="47"/>
      <c r="N272" s="48"/>
      <c r="O272" s="47"/>
      <c r="P272" s="47"/>
      <c r="Q272" s="48"/>
      <c r="R272" s="47"/>
      <c r="S272" s="47"/>
      <c r="T272" s="48"/>
      <c r="AE272" s="7">
        <f aca="true" t="shared" si="8" ref="AE272:AE335">$D$12</f>
        <v>0.1</v>
      </c>
    </row>
    <row r="273" spans="2:31" ht="19.5" customHeight="1">
      <c r="B273" s="29">
        <f aca="true" t="shared" si="9" ref="B273:B336">B272+1</f>
        <v>39705</v>
      </c>
      <c r="C273" s="40"/>
      <c r="D273" s="47"/>
      <c r="E273" s="48"/>
      <c r="F273" s="47"/>
      <c r="G273" s="47"/>
      <c r="H273" s="48"/>
      <c r="I273" s="47"/>
      <c r="J273" s="47"/>
      <c r="K273" s="48"/>
      <c r="L273" s="47"/>
      <c r="M273" s="47"/>
      <c r="N273" s="48"/>
      <c r="O273" s="47"/>
      <c r="P273" s="47"/>
      <c r="Q273" s="48"/>
      <c r="R273" s="47"/>
      <c r="S273" s="47"/>
      <c r="T273" s="48"/>
      <c r="AE273" s="7">
        <f t="shared" si="8"/>
        <v>0.1</v>
      </c>
    </row>
    <row r="274" spans="2:31" ht="19.5" customHeight="1">
      <c r="B274" s="29">
        <f t="shared" si="9"/>
        <v>39706</v>
      </c>
      <c r="C274" s="40"/>
      <c r="D274" s="47"/>
      <c r="E274" s="48"/>
      <c r="F274" s="47"/>
      <c r="G274" s="47"/>
      <c r="H274" s="48"/>
      <c r="I274" s="47"/>
      <c r="J274" s="47"/>
      <c r="K274" s="48"/>
      <c r="L274" s="47"/>
      <c r="M274" s="47"/>
      <c r="N274" s="48"/>
      <c r="O274" s="47"/>
      <c r="P274" s="47"/>
      <c r="Q274" s="48"/>
      <c r="R274" s="47"/>
      <c r="S274" s="47"/>
      <c r="T274" s="48"/>
      <c r="AE274" s="7">
        <f t="shared" si="8"/>
        <v>0.1</v>
      </c>
    </row>
    <row r="275" spans="2:31" ht="19.5" customHeight="1">
      <c r="B275" s="29">
        <f t="shared" si="9"/>
        <v>39707</v>
      </c>
      <c r="C275" s="40"/>
      <c r="D275" s="47"/>
      <c r="E275" s="48"/>
      <c r="F275" s="47"/>
      <c r="G275" s="47"/>
      <c r="H275" s="48"/>
      <c r="I275" s="47"/>
      <c r="J275" s="47"/>
      <c r="K275" s="48"/>
      <c r="L275" s="47"/>
      <c r="M275" s="47"/>
      <c r="N275" s="48"/>
      <c r="O275" s="47"/>
      <c r="P275" s="47"/>
      <c r="Q275" s="48"/>
      <c r="R275" s="47"/>
      <c r="S275" s="47"/>
      <c r="T275" s="48"/>
      <c r="AE275" s="7">
        <f t="shared" si="8"/>
        <v>0.1</v>
      </c>
    </row>
    <row r="276" spans="2:31" ht="19.5" customHeight="1">
      <c r="B276" s="29">
        <f t="shared" si="9"/>
        <v>39708</v>
      </c>
      <c r="C276" s="40"/>
      <c r="D276" s="47"/>
      <c r="E276" s="48"/>
      <c r="F276" s="47"/>
      <c r="G276" s="47"/>
      <c r="H276" s="48"/>
      <c r="I276" s="47"/>
      <c r="J276" s="47"/>
      <c r="K276" s="48"/>
      <c r="L276" s="47"/>
      <c r="M276" s="47"/>
      <c r="N276" s="48"/>
      <c r="O276" s="47"/>
      <c r="P276" s="47"/>
      <c r="Q276" s="48"/>
      <c r="R276" s="47"/>
      <c r="S276" s="47"/>
      <c r="T276" s="48"/>
      <c r="AE276" s="7">
        <f t="shared" si="8"/>
        <v>0.1</v>
      </c>
    </row>
    <row r="277" spans="2:31" ht="19.5" customHeight="1">
      <c r="B277" s="29">
        <f t="shared" si="9"/>
        <v>39709</v>
      </c>
      <c r="C277" s="40"/>
      <c r="D277" s="47"/>
      <c r="E277" s="48"/>
      <c r="F277" s="47"/>
      <c r="G277" s="47"/>
      <c r="H277" s="48"/>
      <c r="I277" s="47"/>
      <c r="J277" s="47"/>
      <c r="K277" s="48"/>
      <c r="L277" s="47"/>
      <c r="M277" s="47"/>
      <c r="N277" s="48"/>
      <c r="O277" s="47"/>
      <c r="P277" s="47"/>
      <c r="Q277" s="48"/>
      <c r="R277" s="47"/>
      <c r="S277" s="47"/>
      <c r="T277" s="48"/>
      <c r="AE277" s="7">
        <f t="shared" si="8"/>
        <v>0.1</v>
      </c>
    </row>
    <row r="278" spans="2:31" ht="19.5" customHeight="1">
      <c r="B278" s="29">
        <f t="shared" si="9"/>
        <v>39710</v>
      </c>
      <c r="C278" s="40"/>
      <c r="D278" s="47"/>
      <c r="E278" s="48"/>
      <c r="F278" s="47"/>
      <c r="G278" s="47"/>
      <c r="H278" s="48"/>
      <c r="I278" s="47"/>
      <c r="J278" s="47"/>
      <c r="K278" s="48"/>
      <c r="L278" s="47"/>
      <c r="M278" s="47"/>
      <c r="N278" s="48"/>
      <c r="O278" s="47"/>
      <c r="P278" s="47"/>
      <c r="Q278" s="48"/>
      <c r="R278" s="47"/>
      <c r="S278" s="47"/>
      <c r="T278" s="48"/>
      <c r="AE278" s="7">
        <f t="shared" si="8"/>
        <v>0.1</v>
      </c>
    </row>
    <row r="279" spans="2:31" ht="19.5" customHeight="1">
      <c r="B279" s="29">
        <f t="shared" si="9"/>
        <v>39711</v>
      </c>
      <c r="C279" s="40"/>
      <c r="D279" s="47"/>
      <c r="E279" s="48"/>
      <c r="F279" s="47"/>
      <c r="G279" s="47"/>
      <c r="H279" s="48"/>
      <c r="I279" s="47"/>
      <c r="J279" s="47"/>
      <c r="K279" s="48"/>
      <c r="L279" s="47"/>
      <c r="M279" s="47"/>
      <c r="N279" s="48"/>
      <c r="O279" s="47"/>
      <c r="P279" s="47"/>
      <c r="Q279" s="48"/>
      <c r="R279" s="47"/>
      <c r="S279" s="47"/>
      <c r="T279" s="48"/>
      <c r="AE279" s="7">
        <f t="shared" si="8"/>
        <v>0.1</v>
      </c>
    </row>
    <row r="280" spans="2:31" ht="19.5" customHeight="1">
      <c r="B280" s="29">
        <f t="shared" si="9"/>
        <v>39712</v>
      </c>
      <c r="C280" s="40"/>
      <c r="D280" s="47"/>
      <c r="E280" s="48"/>
      <c r="F280" s="47"/>
      <c r="G280" s="47"/>
      <c r="H280" s="48"/>
      <c r="I280" s="47"/>
      <c r="J280" s="47"/>
      <c r="K280" s="48"/>
      <c r="L280" s="47"/>
      <c r="M280" s="47"/>
      <c r="N280" s="48"/>
      <c r="O280" s="47"/>
      <c r="P280" s="47"/>
      <c r="Q280" s="48"/>
      <c r="R280" s="47"/>
      <c r="S280" s="47"/>
      <c r="T280" s="48"/>
      <c r="AE280" s="7">
        <f t="shared" si="8"/>
        <v>0.1</v>
      </c>
    </row>
    <row r="281" spans="2:31" ht="19.5" customHeight="1">
      <c r="B281" s="29">
        <f t="shared" si="9"/>
        <v>39713</v>
      </c>
      <c r="C281" s="40"/>
      <c r="D281" s="47"/>
      <c r="E281" s="48"/>
      <c r="F281" s="47"/>
      <c r="G281" s="47"/>
      <c r="H281" s="48"/>
      <c r="I281" s="47"/>
      <c r="J281" s="47"/>
      <c r="K281" s="48"/>
      <c r="L281" s="47"/>
      <c r="M281" s="47"/>
      <c r="N281" s="48"/>
      <c r="O281" s="47"/>
      <c r="P281" s="47"/>
      <c r="Q281" s="48"/>
      <c r="R281" s="47"/>
      <c r="S281" s="47"/>
      <c r="T281" s="48"/>
      <c r="AE281" s="7">
        <f t="shared" si="8"/>
        <v>0.1</v>
      </c>
    </row>
    <row r="282" spans="2:31" ht="19.5" customHeight="1">
      <c r="B282" s="29">
        <f t="shared" si="9"/>
        <v>39714</v>
      </c>
      <c r="C282" s="40"/>
      <c r="D282" s="47"/>
      <c r="E282" s="48"/>
      <c r="F282" s="47"/>
      <c r="G282" s="47"/>
      <c r="H282" s="48"/>
      <c r="I282" s="47"/>
      <c r="J282" s="47"/>
      <c r="K282" s="48"/>
      <c r="L282" s="47"/>
      <c r="M282" s="47"/>
      <c r="N282" s="48"/>
      <c r="O282" s="47"/>
      <c r="P282" s="47"/>
      <c r="Q282" s="48"/>
      <c r="R282" s="47"/>
      <c r="S282" s="47"/>
      <c r="T282" s="48"/>
      <c r="AE282" s="7">
        <f t="shared" si="8"/>
        <v>0.1</v>
      </c>
    </row>
    <row r="283" spans="2:31" ht="19.5" customHeight="1">
      <c r="B283" s="29">
        <f t="shared" si="9"/>
        <v>39715</v>
      </c>
      <c r="C283" s="40"/>
      <c r="D283" s="47"/>
      <c r="E283" s="48"/>
      <c r="F283" s="47"/>
      <c r="G283" s="47"/>
      <c r="H283" s="48"/>
      <c r="I283" s="47"/>
      <c r="J283" s="47"/>
      <c r="K283" s="48"/>
      <c r="L283" s="47"/>
      <c r="M283" s="47"/>
      <c r="N283" s="48"/>
      <c r="O283" s="47"/>
      <c r="P283" s="47"/>
      <c r="Q283" s="48"/>
      <c r="R283" s="47"/>
      <c r="S283" s="47"/>
      <c r="T283" s="48"/>
      <c r="AE283" s="7">
        <f t="shared" si="8"/>
        <v>0.1</v>
      </c>
    </row>
    <row r="284" spans="2:31" ht="19.5" customHeight="1">
      <c r="B284" s="29">
        <f t="shared" si="9"/>
        <v>39716</v>
      </c>
      <c r="C284" s="40"/>
      <c r="D284" s="47"/>
      <c r="E284" s="48"/>
      <c r="F284" s="47"/>
      <c r="G284" s="47"/>
      <c r="H284" s="48"/>
      <c r="I284" s="47"/>
      <c r="J284" s="47"/>
      <c r="K284" s="48"/>
      <c r="L284" s="47"/>
      <c r="M284" s="47"/>
      <c r="N284" s="48"/>
      <c r="O284" s="47"/>
      <c r="P284" s="47"/>
      <c r="Q284" s="48"/>
      <c r="R284" s="47"/>
      <c r="S284" s="47"/>
      <c r="T284" s="48"/>
      <c r="AE284" s="7">
        <f t="shared" si="8"/>
        <v>0.1</v>
      </c>
    </row>
    <row r="285" spans="2:31" ht="19.5" customHeight="1">
      <c r="B285" s="29">
        <f t="shared" si="9"/>
        <v>39717</v>
      </c>
      <c r="C285" s="40"/>
      <c r="D285" s="47"/>
      <c r="E285" s="48"/>
      <c r="F285" s="47"/>
      <c r="G285" s="47"/>
      <c r="H285" s="48"/>
      <c r="I285" s="47"/>
      <c r="J285" s="47"/>
      <c r="K285" s="48"/>
      <c r="L285" s="47"/>
      <c r="M285" s="47"/>
      <c r="N285" s="48"/>
      <c r="O285" s="47"/>
      <c r="P285" s="47"/>
      <c r="Q285" s="48"/>
      <c r="R285" s="47"/>
      <c r="S285" s="47"/>
      <c r="T285" s="48"/>
      <c r="AE285" s="7">
        <f t="shared" si="8"/>
        <v>0.1</v>
      </c>
    </row>
    <row r="286" spans="2:31" ht="19.5" customHeight="1">
      <c r="B286" s="29">
        <f t="shared" si="9"/>
        <v>39718</v>
      </c>
      <c r="C286" s="40"/>
      <c r="D286" s="47"/>
      <c r="E286" s="48"/>
      <c r="F286" s="47"/>
      <c r="G286" s="47"/>
      <c r="H286" s="48"/>
      <c r="I286" s="47"/>
      <c r="J286" s="47"/>
      <c r="K286" s="48"/>
      <c r="L286" s="47"/>
      <c r="M286" s="47"/>
      <c r="N286" s="48"/>
      <c r="O286" s="47"/>
      <c r="P286" s="47"/>
      <c r="Q286" s="48"/>
      <c r="R286" s="47"/>
      <c r="S286" s="47"/>
      <c r="T286" s="48"/>
      <c r="AE286" s="7">
        <f t="shared" si="8"/>
        <v>0.1</v>
      </c>
    </row>
    <row r="287" spans="2:31" ht="19.5" customHeight="1">
      <c r="B287" s="29">
        <f t="shared" si="9"/>
        <v>39719</v>
      </c>
      <c r="C287" s="40"/>
      <c r="D287" s="47"/>
      <c r="E287" s="48"/>
      <c r="F287" s="47"/>
      <c r="G287" s="47"/>
      <c r="H287" s="48"/>
      <c r="I287" s="47"/>
      <c r="J287" s="47"/>
      <c r="K287" s="48"/>
      <c r="L287" s="47"/>
      <c r="M287" s="47"/>
      <c r="N287" s="48"/>
      <c r="O287" s="47"/>
      <c r="P287" s="47"/>
      <c r="Q287" s="48"/>
      <c r="R287" s="47"/>
      <c r="S287" s="47"/>
      <c r="T287" s="48"/>
      <c r="AE287" s="7">
        <f t="shared" si="8"/>
        <v>0.1</v>
      </c>
    </row>
    <row r="288" spans="2:31" ht="19.5" customHeight="1">
      <c r="B288" s="29">
        <f t="shared" si="9"/>
        <v>39720</v>
      </c>
      <c r="C288" s="40"/>
      <c r="D288" s="47"/>
      <c r="E288" s="48"/>
      <c r="F288" s="47"/>
      <c r="G288" s="47"/>
      <c r="H288" s="48"/>
      <c r="I288" s="47"/>
      <c r="J288" s="47"/>
      <c r="K288" s="48"/>
      <c r="L288" s="47"/>
      <c r="M288" s="47"/>
      <c r="N288" s="48"/>
      <c r="O288" s="47"/>
      <c r="P288" s="47"/>
      <c r="Q288" s="48"/>
      <c r="R288" s="47"/>
      <c r="S288" s="47"/>
      <c r="T288" s="48"/>
      <c r="AE288" s="7">
        <f t="shared" si="8"/>
        <v>0.1</v>
      </c>
    </row>
    <row r="289" spans="2:31" ht="19.5" customHeight="1">
      <c r="B289" s="29">
        <f t="shared" si="9"/>
        <v>39721</v>
      </c>
      <c r="C289" s="40"/>
      <c r="D289" s="47"/>
      <c r="E289" s="48"/>
      <c r="F289" s="47"/>
      <c r="G289" s="47"/>
      <c r="H289" s="48"/>
      <c r="I289" s="47"/>
      <c r="J289" s="47"/>
      <c r="K289" s="48"/>
      <c r="L289" s="47"/>
      <c r="M289" s="47"/>
      <c r="N289" s="48"/>
      <c r="O289" s="47"/>
      <c r="P289" s="47"/>
      <c r="Q289" s="48"/>
      <c r="R289" s="47"/>
      <c r="S289" s="47"/>
      <c r="T289" s="48"/>
      <c r="AE289" s="7">
        <f t="shared" si="8"/>
        <v>0.1</v>
      </c>
    </row>
    <row r="290" spans="2:31" ht="19.5" customHeight="1">
      <c r="B290" s="29">
        <f t="shared" si="9"/>
        <v>39722</v>
      </c>
      <c r="C290" s="40"/>
      <c r="D290" s="47"/>
      <c r="E290" s="48"/>
      <c r="F290" s="47"/>
      <c r="G290" s="47"/>
      <c r="H290" s="48"/>
      <c r="I290" s="47"/>
      <c r="J290" s="47"/>
      <c r="K290" s="48"/>
      <c r="L290" s="47"/>
      <c r="M290" s="47"/>
      <c r="N290" s="48"/>
      <c r="O290" s="47"/>
      <c r="P290" s="47"/>
      <c r="Q290" s="48"/>
      <c r="R290" s="47"/>
      <c r="S290" s="47"/>
      <c r="T290" s="48"/>
      <c r="AE290" s="7">
        <f t="shared" si="8"/>
        <v>0.1</v>
      </c>
    </row>
    <row r="291" spans="2:31" ht="19.5" customHeight="1">
      <c r="B291" s="29">
        <f t="shared" si="9"/>
        <v>39723</v>
      </c>
      <c r="C291" s="40"/>
      <c r="D291" s="47"/>
      <c r="E291" s="48"/>
      <c r="F291" s="47"/>
      <c r="G291" s="47"/>
      <c r="H291" s="48"/>
      <c r="I291" s="47"/>
      <c r="J291" s="47"/>
      <c r="K291" s="48"/>
      <c r="L291" s="47"/>
      <c r="M291" s="47"/>
      <c r="N291" s="48"/>
      <c r="O291" s="47"/>
      <c r="P291" s="47"/>
      <c r="Q291" s="48"/>
      <c r="R291" s="47"/>
      <c r="S291" s="47"/>
      <c r="T291" s="48"/>
      <c r="AE291" s="7">
        <f t="shared" si="8"/>
        <v>0.1</v>
      </c>
    </row>
    <row r="292" spans="2:31" ht="19.5" customHeight="1">
      <c r="B292" s="29">
        <f t="shared" si="9"/>
        <v>39724</v>
      </c>
      <c r="C292" s="40"/>
      <c r="D292" s="47"/>
      <c r="E292" s="48"/>
      <c r="F292" s="47"/>
      <c r="G292" s="47"/>
      <c r="H292" s="48"/>
      <c r="I292" s="47"/>
      <c r="J292" s="47"/>
      <c r="K292" s="48"/>
      <c r="L292" s="47"/>
      <c r="M292" s="47"/>
      <c r="N292" s="48"/>
      <c r="O292" s="47"/>
      <c r="P292" s="47"/>
      <c r="Q292" s="48"/>
      <c r="R292" s="47"/>
      <c r="S292" s="47"/>
      <c r="T292" s="48"/>
      <c r="AE292" s="7">
        <f t="shared" si="8"/>
        <v>0.1</v>
      </c>
    </row>
    <row r="293" spans="2:31" ht="19.5" customHeight="1">
      <c r="B293" s="29">
        <f t="shared" si="9"/>
        <v>39725</v>
      </c>
      <c r="C293" s="40"/>
      <c r="D293" s="47"/>
      <c r="E293" s="48"/>
      <c r="F293" s="47"/>
      <c r="G293" s="47"/>
      <c r="H293" s="48"/>
      <c r="I293" s="47"/>
      <c r="J293" s="47"/>
      <c r="K293" s="48"/>
      <c r="L293" s="47"/>
      <c r="M293" s="47"/>
      <c r="N293" s="48"/>
      <c r="O293" s="47"/>
      <c r="P293" s="47"/>
      <c r="Q293" s="48"/>
      <c r="R293" s="47"/>
      <c r="S293" s="47"/>
      <c r="T293" s="48"/>
      <c r="AE293" s="7">
        <f t="shared" si="8"/>
        <v>0.1</v>
      </c>
    </row>
    <row r="294" spans="2:31" ht="19.5" customHeight="1">
      <c r="B294" s="29">
        <f t="shared" si="9"/>
        <v>39726</v>
      </c>
      <c r="C294" s="40"/>
      <c r="D294" s="47"/>
      <c r="E294" s="48"/>
      <c r="F294" s="47"/>
      <c r="G294" s="47"/>
      <c r="H294" s="48"/>
      <c r="I294" s="47"/>
      <c r="J294" s="47"/>
      <c r="K294" s="48"/>
      <c r="L294" s="47"/>
      <c r="M294" s="47"/>
      <c r="N294" s="48"/>
      <c r="O294" s="47"/>
      <c r="P294" s="47"/>
      <c r="Q294" s="48"/>
      <c r="R294" s="47"/>
      <c r="S294" s="47"/>
      <c r="T294" s="48"/>
      <c r="AE294" s="7">
        <f t="shared" si="8"/>
        <v>0.1</v>
      </c>
    </row>
    <row r="295" spans="2:31" ht="19.5" customHeight="1">
      <c r="B295" s="29">
        <f t="shared" si="9"/>
        <v>39727</v>
      </c>
      <c r="C295" s="40"/>
      <c r="D295" s="47"/>
      <c r="E295" s="48"/>
      <c r="F295" s="47"/>
      <c r="G295" s="47"/>
      <c r="H295" s="48"/>
      <c r="I295" s="47"/>
      <c r="J295" s="47"/>
      <c r="K295" s="48"/>
      <c r="L295" s="47"/>
      <c r="M295" s="47"/>
      <c r="N295" s="48"/>
      <c r="O295" s="47"/>
      <c r="P295" s="47"/>
      <c r="Q295" s="48"/>
      <c r="R295" s="47"/>
      <c r="S295" s="47"/>
      <c r="T295" s="48"/>
      <c r="AE295" s="7">
        <f t="shared" si="8"/>
        <v>0.1</v>
      </c>
    </row>
    <row r="296" spans="2:31" ht="19.5" customHeight="1">
      <c r="B296" s="29">
        <f t="shared" si="9"/>
        <v>39728</v>
      </c>
      <c r="C296" s="40"/>
      <c r="D296" s="47"/>
      <c r="E296" s="48"/>
      <c r="F296" s="47"/>
      <c r="G296" s="47"/>
      <c r="H296" s="48"/>
      <c r="I296" s="47"/>
      <c r="J296" s="47"/>
      <c r="K296" s="48"/>
      <c r="L296" s="47"/>
      <c r="M296" s="47"/>
      <c r="N296" s="48"/>
      <c r="O296" s="47"/>
      <c r="P296" s="47"/>
      <c r="Q296" s="48"/>
      <c r="R296" s="47"/>
      <c r="S296" s="47"/>
      <c r="T296" s="48"/>
      <c r="AE296" s="7">
        <f t="shared" si="8"/>
        <v>0.1</v>
      </c>
    </row>
    <row r="297" spans="2:31" ht="19.5" customHeight="1">
      <c r="B297" s="29">
        <f t="shared" si="9"/>
        <v>39729</v>
      </c>
      <c r="C297" s="40"/>
      <c r="D297" s="47"/>
      <c r="E297" s="48"/>
      <c r="F297" s="47"/>
      <c r="G297" s="47"/>
      <c r="H297" s="48"/>
      <c r="I297" s="47"/>
      <c r="J297" s="47"/>
      <c r="K297" s="48"/>
      <c r="L297" s="47"/>
      <c r="M297" s="47"/>
      <c r="N297" s="48"/>
      <c r="O297" s="47"/>
      <c r="P297" s="47"/>
      <c r="Q297" s="48"/>
      <c r="R297" s="47"/>
      <c r="S297" s="47"/>
      <c r="T297" s="48"/>
      <c r="AE297" s="7">
        <f t="shared" si="8"/>
        <v>0.1</v>
      </c>
    </row>
    <row r="298" spans="2:31" ht="19.5" customHeight="1">
      <c r="B298" s="29">
        <f t="shared" si="9"/>
        <v>39730</v>
      </c>
      <c r="C298" s="40"/>
      <c r="D298" s="47"/>
      <c r="E298" s="48"/>
      <c r="F298" s="47"/>
      <c r="G298" s="47"/>
      <c r="H298" s="48"/>
      <c r="I298" s="47"/>
      <c r="J298" s="47"/>
      <c r="K298" s="48"/>
      <c r="L298" s="47"/>
      <c r="M298" s="47"/>
      <c r="N298" s="48"/>
      <c r="O298" s="47"/>
      <c r="P298" s="47"/>
      <c r="Q298" s="48"/>
      <c r="R298" s="47"/>
      <c r="S298" s="47"/>
      <c r="T298" s="48"/>
      <c r="AE298" s="7">
        <f t="shared" si="8"/>
        <v>0.1</v>
      </c>
    </row>
    <row r="299" spans="2:31" ht="19.5" customHeight="1">
      <c r="B299" s="29">
        <f t="shared" si="9"/>
        <v>39731</v>
      </c>
      <c r="C299" s="40"/>
      <c r="D299" s="47"/>
      <c r="E299" s="48"/>
      <c r="F299" s="47"/>
      <c r="G299" s="47"/>
      <c r="H299" s="48"/>
      <c r="I299" s="47"/>
      <c r="J299" s="47"/>
      <c r="K299" s="48"/>
      <c r="L299" s="47"/>
      <c r="M299" s="47"/>
      <c r="N299" s="48"/>
      <c r="O299" s="47"/>
      <c r="P299" s="47"/>
      <c r="Q299" s="48"/>
      <c r="R299" s="47"/>
      <c r="S299" s="47"/>
      <c r="T299" s="48"/>
      <c r="AE299" s="7">
        <f t="shared" si="8"/>
        <v>0.1</v>
      </c>
    </row>
    <row r="300" spans="2:31" ht="19.5" customHeight="1">
      <c r="B300" s="29">
        <f t="shared" si="9"/>
        <v>39732</v>
      </c>
      <c r="C300" s="40"/>
      <c r="D300" s="47"/>
      <c r="E300" s="48"/>
      <c r="F300" s="47"/>
      <c r="G300" s="47"/>
      <c r="H300" s="48"/>
      <c r="I300" s="47"/>
      <c r="J300" s="47"/>
      <c r="K300" s="48"/>
      <c r="L300" s="47"/>
      <c r="M300" s="47"/>
      <c r="N300" s="48"/>
      <c r="O300" s="47"/>
      <c r="P300" s="47"/>
      <c r="Q300" s="48"/>
      <c r="R300" s="47"/>
      <c r="S300" s="47"/>
      <c r="T300" s="48"/>
      <c r="AE300" s="7">
        <f t="shared" si="8"/>
        <v>0.1</v>
      </c>
    </row>
    <row r="301" spans="2:31" ht="19.5" customHeight="1">
      <c r="B301" s="29">
        <f t="shared" si="9"/>
        <v>39733</v>
      </c>
      <c r="C301" s="40"/>
      <c r="D301" s="47"/>
      <c r="E301" s="48"/>
      <c r="F301" s="47"/>
      <c r="G301" s="47"/>
      <c r="H301" s="48"/>
      <c r="I301" s="47"/>
      <c r="J301" s="47"/>
      <c r="K301" s="48"/>
      <c r="L301" s="47"/>
      <c r="M301" s="47"/>
      <c r="N301" s="48"/>
      <c r="O301" s="47"/>
      <c r="P301" s="47"/>
      <c r="Q301" s="48"/>
      <c r="R301" s="47"/>
      <c r="S301" s="47"/>
      <c r="T301" s="48"/>
      <c r="AE301" s="7">
        <f t="shared" si="8"/>
        <v>0.1</v>
      </c>
    </row>
    <row r="302" spans="2:31" ht="19.5" customHeight="1">
      <c r="B302" s="29">
        <f t="shared" si="9"/>
        <v>39734</v>
      </c>
      <c r="C302" s="40"/>
      <c r="D302" s="47"/>
      <c r="E302" s="48"/>
      <c r="F302" s="47"/>
      <c r="G302" s="47"/>
      <c r="H302" s="48"/>
      <c r="I302" s="47"/>
      <c r="J302" s="47"/>
      <c r="K302" s="48"/>
      <c r="L302" s="47"/>
      <c r="M302" s="47"/>
      <c r="N302" s="48"/>
      <c r="O302" s="47"/>
      <c r="P302" s="47"/>
      <c r="Q302" s="48"/>
      <c r="R302" s="47"/>
      <c r="S302" s="47"/>
      <c r="T302" s="48"/>
      <c r="AE302" s="7">
        <f t="shared" si="8"/>
        <v>0.1</v>
      </c>
    </row>
    <row r="303" spans="2:31" ht="19.5" customHeight="1">
      <c r="B303" s="29">
        <f t="shared" si="9"/>
        <v>39735</v>
      </c>
      <c r="C303" s="40"/>
      <c r="D303" s="47"/>
      <c r="E303" s="48"/>
      <c r="F303" s="47"/>
      <c r="G303" s="47"/>
      <c r="H303" s="48"/>
      <c r="I303" s="47"/>
      <c r="J303" s="47"/>
      <c r="K303" s="48"/>
      <c r="L303" s="47"/>
      <c r="M303" s="47"/>
      <c r="N303" s="48"/>
      <c r="O303" s="47"/>
      <c r="P303" s="47"/>
      <c r="Q303" s="48"/>
      <c r="R303" s="47"/>
      <c r="S303" s="47"/>
      <c r="T303" s="48"/>
      <c r="AE303" s="7">
        <f t="shared" si="8"/>
        <v>0.1</v>
      </c>
    </row>
    <row r="304" spans="2:31" ht="19.5" customHeight="1">
      <c r="B304" s="29">
        <f t="shared" si="9"/>
        <v>39736</v>
      </c>
      <c r="C304" s="40"/>
      <c r="D304" s="47"/>
      <c r="E304" s="48"/>
      <c r="F304" s="47"/>
      <c r="G304" s="47"/>
      <c r="H304" s="48"/>
      <c r="I304" s="47"/>
      <c r="J304" s="47"/>
      <c r="K304" s="48"/>
      <c r="L304" s="47"/>
      <c r="M304" s="47"/>
      <c r="N304" s="48"/>
      <c r="O304" s="47"/>
      <c r="P304" s="47"/>
      <c r="Q304" s="48"/>
      <c r="R304" s="47"/>
      <c r="S304" s="47"/>
      <c r="T304" s="48"/>
      <c r="AE304" s="7">
        <f t="shared" si="8"/>
        <v>0.1</v>
      </c>
    </row>
    <row r="305" spans="2:31" ht="19.5" customHeight="1">
      <c r="B305" s="29">
        <f t="shared" si="9"/>
        <v>39737</v>
      </c>
      <c r="C305" s="40"/>
      <c r="D305" s="47"/>
      <c r="E305" s="48"/>
      <c r="F305" s="47"/>
      <c r="G305" s="47"/>
      <c r="H305" s="48"/>
      <c r="I305" s="47"/>
      <c r="J305" s="47"/>
      <c r="K305" s="48"/>
      <c r="L305" s="47"/>
      <c r="M305" s="47"/>
      <c r="N305" s="48"/>
      <c r="O305" s="47"/>
      <c r="P305" s="47"/>
      <c r="Q305" s="48"/>
      <c r="R305" s="47"/>
      <c r="S305" s="47"/>
      <c r="T305" s="48"/>
      <c r="AE305" s="7">
        <f t="shared" si="8"/>
        <v>0.1</v>
      </c>
    </row>
    <row r="306" spans="2:31" ht="19.5" customHeight="1">
      <c r="B306" s="29">
        <f t="shared" si="9"/>
        <v>39738</v>
      </c>
      <c r="C306" s="40"/>
      <c r="D306" s="47"/>
      <c r="E306" s="48"/>
      <c r="F306" s="47"/>
      <c r="G306" s="47"/>
      <c r="H306" s="48"/>
      <c r="I306" s="47"/>
      <c r="J306" s="47"/>
      <c r="K306" s="48"/>
      <c r="L306" s="47"/>
      <c r="M306" s="47"/>
      <c r="N306" s="48"/>
      <c r="O306" s="47"/>
      <c r="P306" s="47"/>
      <c r="Q306" s="48"/>
      <c r="R306" s="47"/>
      <c r="S306" s="47"/>
      <c r="T306" s="48"/>
      <c r="AE306" s="7">
        <f t="shared" si="8"/>
        <v>0.1</v>
      </c>
    </row>
    <row r="307" spans="2:31" ht="19.5" customHeight="1">
      <c r="B307" s="29">
        <f t="shared" si="9"/>
        <v>39739</v>
      </c>
      <c r="C307" s="40"/>
      <c r="D307" s="47"/>
      <c r="E307" s="48"/>
      <c r="F307" s="47"/>
      <c r="G307" s="47"/>
      <c r="H307" s="48"/>
      <c r="I307" s="47"/>
      <c r="J307" s="47"/>
      <c r="K307" s="48"/>
      <c r="L307" s="47"/>
      <c r="M307" s="47"/>
      <c r="N307" s="48"/>
      <c r="O307" s="47"/>
      <c r="P307" s="47"/>
      <c r="Q307" s="48"/>
      <c r="R307" s="47"/>
      <c r="S307" s="47"/>
      <c r="T307" s="48"/>
      <c r="AE307" s="7">
        <f t="shared" si="8"/>
        <v>0.1</v>
      </c>
    </row>
    <row r="308" spans="2:31" ht="19.5" customHeight="1">
      <c r="B308" s="29">
        <f t="shared" si="9"/>
        <v>39740</v>
      </c>
      <c r="C308" s="40"/>
      <c r="D308" s="47"/>
      <c r="E308" s="48"/>
      <c r="F308" s="47"/>
      <c r="G308" s="47"/>
      <c r="H308" s="48"/>
      <c r="I308" s="47"/>
      <c r="J308" s="47"/>
      <c r="K308" s="48"/>
      <c r="L308" s="47"/>
      <c r="M308" s="47"/>
      <c r="N308" s="48"/>
      <c r="O308" s="47"/>
      <c r="P308" s="47"/>
      <c r="Q308" s="48"/>
      <c r="R308" s="47"/>
      <c r="S308" s="47"/>
      <c r="T308" s="48"/>
      <c r="AE308" s="7">
        <f t="shared" si="8"/>
        <v>0.1</v>
      </c>
    </row>
    <row r="309" spans="2:31" ht="19.5" customHeight="1">
      <c r="B309" s="29">
        <f t="shared" si="9"/>
        <v>39741</v>
      </c>
      <c r="C309" s="40"/>
      <c r="D309" s="47"/>
      <c r="E309" s="48"/>
      <c r="F309" s="47"/>
      <c r="G309" s="47"/>
      <c r="H309" s="48"/>
      <c r="I309" s="47"/>
      <c r="J309" s="47"/>
      <c r="K309" s="48"/>
      <c r="L309" s="47"/>
      <c r="M309" s="47"/>
      <c r="N309" s="48"/>
      <c r="O309" s="47"/>
      <c r="P309" s="47"/>
      <c r="Q309" s="48"/>
      <c r="R309" s="47"/>
      <c r="S309" s="47"/>
      <c r="T309" s="48"/>
      <c r="AE309" s="7">
        <f t="shared" si="8"/>
        <v>0.1</v>
      </c>
    </row>
    <row r="310" spans="2:31" ht="19.5" customHeight="1">
      <c r="B310" s="29">
        <f t="shared" si="9"/>
        <v>39742</v>
      </c>
      <c r="C310" s="40"/>
      <c r="D310" s="47"/>
      <c r="E310" s="48"/>
      <c r="F310" s="47"/>
      <c r="G310" s="47"/>
      <c r="H310" s="48"/>
      <c r="I310" s="47"/>
      <c r="J310" s="47"/>
      <c r="K310" s="48"/>
      <c r="L310" s="47"/>
      <c r="M310" s="47"/>
      <c r="N310" s="48"/>
      <c r="O310" s="47"/>
      <c r="P310" s="47"/>
      <c r="Q310" s="48"/>
      <c r="R310" s="47"/>
      <c r="S310" s="47"/>
      <c r="T310" s="48"/>
      <c r="AE310" s="7">
        <f t="shared" si="8"/>
        <v>0.1</v>
      </c>
    </row>
    <row r="311" spans="2:31" ht="19.5" customHeight="1">
      <c r="B311" s="29">
        <f t="shared" si="9"/>
        <v>39743</v>
      </c>
      <c r="C311" s="40"/>
      <c r="D311" s="47"/>
      <c r="E311" s="48"/>
      <c r="F311" s="47"/>
      <c r="G311" s="47"/>
      <c r="H311" s="48"/>
      <c r="I311" s="47"/>
      <c r="J311" s="47"/>
      <c r="K311" s="48"/>
      <c r="L311" s="47"/>
      <c r="M311" s="47"/>
      <c r="N311" s="48"/>
      <c r="O311" s="47"/>
      <c r="P311" s="47"/>
      <c r="Q311" s="48"/>
      <c r="R311" s="47"/>
      <c r="S311" s="47"/>
      <c r="T311" s="48"/>
      <c r="AE311" s="7">
        <f t="shared" si="8"/>
        <v>0.1</v>
      </c>
    </row>
    <row r="312" spans="2:31" ht="19.5" customHeight="1">
      <c r="B312" s="29">
        <f t="shared" si="9"/>
        <v>39744</v>
      </c>
      <c r="C312" s="40"/>
      <c r="D312" s="47"/>
      <c r="E312" s="48"/>
      <c r="F312" s="47"/>
      <c r="G312" s="47"/>
      <c r="H312" s="48"/>
      <c r="I312" s="47"/>
      <c r="J312" s="47"/>
      <c r="K312" s="48"/>
      <c r="L312" s="47"/>
      <c r="M312" s="47"/>
      <c r="N312" s="48"/>
      <c r="O312" s="47"/>
      <c r="P312" s="47"/>
      <c r="Q312" s="48"/>
      <c r="R312" s="47"/>
      <c r="S312" s="47"/>
      <c r="T312" s="48"/>
      <c r="AE312" s="7">
        <f t="shared" si="8"/>
        <v>0.1</v>
      </c>
    </row>
    <row r="313" spans="2:31" ht="19.5" customHeight="1">
      <c r="B313" s="29">
        <f t="shared" si="9"/>
        <v>39745</v>
      </c>
      <c r="C313" s="40"/>
      <c r="D313" s="47"/>
      <c r="E313" s="48"/>
      <c r="F313" s="47"/>
      <c r="G313" s="47"/>
      <c r="H313" s="48"/>
      <c r="I313" s="47"/>
      <c r="J313" s="47"/>
      <c r="K313" s="48"/>
      <c r="L313" s="47"/>
      <c r="M313" s="47"/>
      <c r="N313" s="48"/>
      <c r="O313" s="47"/>
      <c r="P313" s="47"/>
      <c r="Q313" s="48"/>
      <c r="R313" s="47"/>
      <c r="S313" s="47"/>
      <c r="T313" s="48"/>
      <c r="AE313" s="7">
        <f t="shared" si="8"/>
        <v>0.1</v>
      </c>
    </row>
    <row r="314" spans="2:31" ht="19.5" customHeight="1">
      <c r="B314" s="29">
        <f t="shared" si="9"/>
        <v>39746</v>
      </c>
      <c r="C314" s="40"/>
      <c r="D314" s="47"/>
      <c r="E314" s="48"/>
      <c r="F314" s="47"/>
      <c r="G314" s="47"/>
      <c r="H314" s="48"/>
      <c r="I314" s="47"/>
      <c r="J314" s="47"/>
      <c r="K314" s="48"/>
      <c r="L314" s="47"/>
      <c r="M314" s="47"/>
      <c r="N314" s="48"/>
      <c r="O314" s="47"/>
      <c r="P314" s="47"/>
      <c r="Q314" s="48"/>
      <c r="R314" s="47"/>
      <c r="S314" s="47"/>
      <c r="T314" s="48"/>
      <c r="AE314" s="7">
        <f t="shared" si="8"/>
        <v>0.1</v>
      </c>
    </row>
    <row r="315" spans="2:31" ht="19.5" customHeight="1">
      <c r="B315" s="29">
        <f t="shared" si="9"/>
        <v>39747</v>
      </c>
      <c r="C315" s="40"/>
      <c r="D315" s="47"/>
      <c r="E315" s="48"/>
      <c r="F315" s="47"/>
      <c r="G315" s="47"/>
      <c r="H315" s="48"/>
      <c r="I315" s="47"/>
      <c r="J315" s="47"/>
      <c r="K315" s="48"/>
      <c r="L315" s="47"/>
      <c r="M315" s="47"/>
      <c r="N315" s="48"/>
      <c r="O315" s="47"/>
      <c r="P315" s="47"/>
      <c r="Q315" s="48"/>
      <c r="R315" s="47"/>
      <c r="S315" s="47"/>
      <c r="T315" s="48"/>
      <c r="AE315" s="7">
        <f t="shared" si="8"/>
        <v>0.1</v>
      </c>
    </row>
    <row r="316" spans="2:31" ht="19.5" customHeight="1">
      <c r="B316" s="29">
        <f t="shared" si="9"/>
        <v>39748</v>
      </c>
      <c r="C316" s="40"/>
      <c r="D316" s="47"/>
      <c r="E316" s="48"/>
      <c r="F316" s="47"/>
      <c r="G316" s="47"/>
      <c r="H316" s="48"/>
      <c r="I316" s="47"/>
      <c r="J316" s="47"/>
      <c r="K316" s="48"/>
      <c r="L316" s="47"/>
      <c r="M316" s="47"/>
      <c r="N316" s="48"/>
      <c r="O316" s="47"/>
      <c r="P316" s="47"/>
      <c r="Q316" s="48"/>
      <c r="R316" s="47"/>
      <c r="S316" s="47"/>
      <c r="T316" s="48"/>
      <c r="AE316" s="7">
        <f t="shared" si="8"/>
        <v>0.1</v>
      </c>
    </row>
    <row r="317" spans="2:31" ht="19.5" customHeight="1">
      <c r="B317" s="29">
        <f t="shared" si="9"/>
        <v>39749</v>
      </c>
      <c r="C317" s="40"/>
      <c r="D317" s="47"/>
      <c r="E317" s="48"/>
      <c r="F317" s="47"/>
      <c r="G317" s="47"/>
      <c r="H317" s="48"/>
      <c r="I317" s="47"/>
      <c r="J317" s="47"/>
      <c r="K317" s="48"/>
      <c r="L317" s="47"/>
      <c r="M317" s="47"/>
      <c r="N317" s="48"/>
      <c r="O317" s="47"/>
      <c r="P317" s="47"/>
      <c r="Q317" s="48"/>
      <c r="R317" s="47"/>
      <c r="S317" s="47"/>
      <c r="T317" s="48"/>
      <c r="AE317" s="7">
        <f t="shared" si="8"/>
        <v>0.1</v>
      </c>
    </row>
    <row r="318" spans="2:31" ht="19.5" customHeight="1">
      <c r="B318" s="29">
        <f t="shared" si="9"/>
        <v>39750</v>
      </c>
      <c r="C318" s="40"/>
      <c r="D318" s="47"/>
      <c r="E318" s="48"/>
      <c r="F318" s="47"/>
      <c r="G318" s="47"/>
      <c r="H318" s="48"/>
      <c r="I318" s="47"/>
      <c r="J318" s="47"/>
      <c r="K318" s="48"/>
      <c r="L318" s="47"/>
      <c r="M318" s="47"/>
      <c r="N318" s="48"/>
      <c r="O318" s="47"/>
      <c r="P318" s="47"/>
      <c r="Q318" s="48"/>
      <c r="R318" s="47"/>
      <c r="S318" s="47"/>
      <c r="T318" s="48"/>
      <c r="AE318" s="7">
        <f t="shared" si="8"/>
        <v>0.1</v>
      </c>
    </row>
    <row r="319" spans="2:31" ht="19.5" customHeight="1">
      <c r="B319" s="29">
        <f t="shared" si="9"/>
        <v>39751</v>
      </c>
      <c r="C319" s="40"/>
      <c r="D319" s="47"/>
      <c r="E319" s="48"/>
      <c r="F319" s="47"/>
      <c r="G319" s="47"/>
      <c r="H319" s="48"/>
      <c r="I319" s="47"/>
      <c r="J319" s="47"/>
      <c r="K319" s="48"/>
      <c r="L319" s="47"/>
      <c r="M319" s="47"/>
      <c r="N319" s="48"/>
      <c r="O319" s="47"/>
      <c r="P319" s="47"/>
      <c r="Q319" s="48"/>
      <c r="R319" s="47"/>
      <c r="S319" s="47"/>
      <c r="T319" s="48"/>
      <c r="AE319" s="7">
        <f t="shared" si="8"/>
        <v>0.1</v>
      </c>
    </row>
    <row r="320" spans="2:31" ht="19.5" customHeight="1">
      <c r="B320" s="29">
        <f t="shared" si="9"/>
        <v>39752</v>
      </c>
      <c r="C320" s="40"/>
      <c r="D320" s="47"/>
      <c r="E320" s="48"/>
      <c r="F320" s="47"/>
      <c r="G320" s="47"/>
      <c r="H320" s="48"/>
      <c r="I320" s="47"/>
      <c r="J320" s="47"/>
      <c r="K320" s="48"/>
      <c r="L320" s="47"/>
      <c r="M320" s="47"/>
      <c r="N320" s="48"/>
      <c r="O320" s="47"/>
      <c r="P320" s="47"/>
      <c r="Q320" s="48"/>
      <c r="R320" s="47"/>
      <c r="S320" s="47"/>
      <c r="T320" s="48"/>
      <c r="AE320" s="7">
        <f t="shared" si="8"/>
        <v>0.1</v>
      </c>
    </row>
    <row r="321" spans="2:31" ht="19.5" customHeight="1">
      <c r="B321" s="29">
        <f t="shared" si="9"/>
        <v>39753</v>
      </c>
      <c r="C321" s="40"/>
      <c r="D321" s="47"/>
      <c r="E321" s="48"/>
      <c r="F321" s="47"/>
      <c r="G321" s="47"/>
      <c r="H321" s="48"/>
      <c r="I321" s="47"/>
      <c r="J321" s="47"/>
      <c r="K321" s="48"/>
      <c r="L321" s="47"/>
      <c r="M321" s="47"/>
      <c r="N321" s="48"/>
      <c r="O321" s="47"/>
      <c r="P321" s="47"/>
      <c r="Q321" s="48"/>
      <c r="R321" s="47"/>
      <c r="S321" s="47"/>
      <c r="T321" s="48"/>
      <c r="AE321" s="7">
        <f t="shared" si="8"/>
        <v>0.1</v>
      </c>
    </row>
    <row r="322" spans="2:31" ht="19.5" customHeight="1">
      <c r="B322" s="29">
        <f t="shared" si="9"/>
        <v>39754</v>
      </c>
      <c r="C322" s="40"/>
      <c r="D322" s="47"/>
      <c r="E322" s="48"/>
      <c r="F322" s="47"/>
      <c r="G322" s="47"/>
      <c r="H322" s="48"/>
      <c r="I322" s="47"/>
      <c r="J322" s="47"/>
      <c r="K322" s="48"/>
      <c r="L322" s="47"/>
      <c r="M322" s="47"/>
      <c r="N322" s="48"/>
      <c r="O322" s="47"/>
      <c r="P322" s="47"/>
      <c r="Q322" s="48"/>
      <c r="R322" s="47"/>
      <c r="S322" s="47"/>
      <c r="T322" s="48"/>
      <c r="AE322" s="7">
        <f t="shared" si="8"/>
        <v>0.1</v>
      </c>
    </row>
    <row r="323" spans="2:31" ht="19.5" customHeight="1">
      <c r="B323" s="29">
        <f t="shared" si="9"/>
        <v>39755</v>
      </c>
      <c r="C323" s="40"/>
      <c r="D323" s="47"/>
      <c r="E323" s="48"/>
      <c r="F323" s="47"/>
      <c r="G323" s="47"/>
      <c r="H323" s="48"/>
      <c r="I323" s="47"/>
      <c r="J323" s="47"/>
      <c r="K323" s="48"/>
      <c r="L323" s="47"/>
      <c r="M323" s="47"/>
      <c r="N323" s="48"/>
      <c r="O323" s="47"/>
      <c r="P323" s="47"/>
      <c r="Q323" s="48"/>
      <c r="R323" s="47"/>
      <c r="S323" s="47"/>
      <c r="T323" s="48"/>
      <c r="AE323" s="7">
        <f t="shared" si="8"/>
        <v>0.1</v>
      </c>
    </row>
    <row r="324" spans="2:31" ht="19.5" customHeight="1">
      <c r="B324" s="29">
        <f t="shared" si="9"/>
        <v>39756</v>
      </c>
      <c r="C324" s="40"/>
      <c r="D324" s="47"/>
      <c r="E324" s="48"/>
      <c r="F324" s="47"/>
      <c r="G324" s="47"/>
      <c r="H324" s="48"/>
      <c r="I324" s="47"/>
      <c r="J324" s="47"/>
      <c r="K324" s="48"/>
      <c r="L324" s="47"/>
      <c r="M324" s="47"/>
      <c r="N324" s="48"/>
      <c r="O324" s="47"/>
      <c r="P324" s="47"/>
      <c r="Q324" s="48"/>
      <c r="R324" s="47"/>
      <c r="S324" s="47"/>
      <c r="T324" s="48"/>
      <c r="AE324" s="7">
        <f t="shared" si="8"/>
        <v>0.1</v>
      </c>
    </row>
    <row r="325" spans="2:31" ht="19.5" customHeight="1">
      <c r="B325" s="29">
        <f t="shared" si="9"/>
        <v>39757</v>
      </c>
      <c r="C325" s="40"/>
      <c r="D325" s="47"/>
      <c r="E325" s="48"/>
      <c r="F325" s="47"/>
      <c r="G325" s="47"/>
      <c r="H325" s="48"/>
      <c r="I325" s="47"/>
      <c r="J325" s="47"/>
      <c r="K325" s="48"/>
      <c r="L325" s="47"/>
      <c r="M325" s="47"/>
      <c r="N325" s="48"/>
      <c r="O325" s="47"/>
      <c r="P325" s="47"/>
      <c r="Q325" s="48"/>
      <c r="R325" s="47"/>
      <c r="S325" s="47"/>
      <c r="T325" s="48"/>
      <c r="AE325" s="7">
        <f t="shared" si="8"/>
        <v>0.1</v>
      </c>
    </row>
    <row r="326" spans="2:31" ht="19.5" customHeight="1">
      <c r="B326" s="29">
        <f t="shared" si="9"/>
        <v>39758</v>
      </c>
      <c r="C326" s="40"/>
      <c r="D326" s="47"/>
      <c r="E326" s="48"/>
      <c r="F326" s="47"/>
      <c r="G326" s="47"/>
      <c r="H326" s="48"/>
      <c r="I326" s="47"/>
      <c r="J326" s="47"/>
      <c r="K326" s="48"/>
      <c r="L326" s="47"/>
      <c r="M326" s="47"/>
      <c r="N326" s="48"/>
      <c r="O326" s="47"/>
      <c r="P326" s="47"/>
      <c r="Q326" s="48"/>
      <c r="R326" s="47"/>
      <c r="S326" s="47"/>
      <c r="T326" s="48"/>
      <c r="AE326" s="7">
        <f t="shared" si="8"/>
        <v>0.1</v>
      </c>
    </row>
    <row r="327" spans="2:31" ht="19.5" customHeight="1">
      <c r="B327" s="29">
        <f t="shared" si="9"/>
        <v>39759</v>
      </c>
      <c r="C327" s="40"/>
      <c r="D327" s="47"/>
      <c r="E327" s="48"/>
      <c r="F327" s="47"/>
      <c r="G327" s="47"/>
      <c r="H327" s="48"/>
      <c r="I327" s="47"/>
      <c r="J327" s="47"/>
      <c r="K327" s="48"/>
      <c r="L327" s="47"/>
      <c r="M327" s="47"/>
      <c r="N327" s="48"/>
      <c r="O327" s="47"/>
      <c r="P327" s="47"/>
      <c r="Q327" s="48"/>
      <c r="R327" s="47"/>
      <c r="S327" s="47"/>
      <c r="T327" s="48"/>
      <c r="AE327" s="7">
        <f t="shared" si="8"/>
        <v>0.1</v>
      </c>
    </row>
    <row r="328" spans="2:31" ht="19.5" customHeight="1">
      <c r="B328" s="29">
        <f t="shared" si="9"/>
        <v>39760</v>
      </c>
      <c r="C328" s="40"/>
      <c r="D328" s="47"/>
      <c r="E328" s="48"/>
      <c r="F328" s="47"/>
      <c r="G328" s="47"/>
      <c r="H328" s="48"/>
      <c r="I328" s="47"/>
      <c r="J328" s="47"/>
      <c r="K328" s="48"/>
      <c r="L328" s="47"/>
      <c r="M328" s="47"/>
      <c r="N328" s="48"/>
      <c r="O328" s="47"/>
      <c r="P328" s="47"/>
      <c r="Q328" s="48"/>
      <c r="R328" s="47"/>
      <c r="S328" s="47"/>
      <c r="T328" s="48"/>
      <c r="AE328" s="7">
        <f t="shared" si="8"/>
        <v>0.1</v>
      </c>
    </row>
    <row r="329" spans="2:31" ht="19.5" customHeight="1">
      <c r="B329" s="29">
        <f t="shared" si="9"/>
        <v>39761</v>
      </c>
      <c r="C329" s="40"/>
      <c r="D329" s="47"/>
      <c r="E329" s="48"/>
      <c r="F329" s="47"/>
      <c r="G329" s="47"/>
      <c r="H329" s="48"/>
      <c r="I329" s="47"/>
      <c r="J329" s="47"/>
      <c r="K329" s="48"/>
      <c r="L329" s="47"/>
      <c r="M329" s="47"/>
      <c r="N329" s="48"/>
      <c r="O329" s="47"/>
      <c r="P329" s="47"/>
      <c r="Q329" s="48"/>
      <c r="R329" s="47"/>
      <c r="S329" s="47"/>
      <c r="T329" s="48"/>
      <c r="AE329" s="7">
        <f t="shared" si="8"/>
        <v>0.1</v>
      </c>
    </row>
    <row r="330" spans="2:31" ht="19.5" customHeight="1">
      <c r="B330" s="29">
        <f t="shared" si="9"/>
        <v>39762</v>
      </c>
      <c r="C330" s="40"/>
      <c r="D330" s="47"/>
      <c r="E330" s="48"/>
      <c r="F330" s="47"/>
      <c r="G330" s="47"/>
      <c r="H330" s="48"/>
      <c r="I330" s="47"/>
      <c r="J330" s="47"/>
      <c r="K330" s="48"/>
      <c r="L330" s="47"/>
      <c r="M330" s="47"/>
      <c r="N330" s="48"/>
      <c r="O330" s="47"/>
      <c r="P330" s="47"/>
      <c r="Q330" s="48"/>
      <c r="R330" s="47"/>
      <c r="S330" s="47"/>
      <c r="T330" s="48"/>
      <c r="AE330" s="7">
        <f t="shared" si="8"/>
        <v>0.1</v>
      </c>
    </row>
    <row r="331" spans="2:31" ht="19.5" customHeight="1">
      <c r="B331" s="29">
        <f t="shared" si="9"/>
        <v>39763</v>
      </c>
      <c r="C331" s="40"/>
      <c r="D331" s="47"/>
      <c r="E331" s="48"/>
      <c r="F331" s="47"/>
      <c r="G331" s="47"/>
      <c r="H331" s="48"/>
      <c r="I331" s="47"/>
      <c r="J331" s="47"/>
      <c r="K331" s="48"/>
      <c r="L331" s="47"/>
      <c r="M331" s="47"/>
      <c r="N331" s="48"/>
      <c r="O331" s="47"/>
      <c r="P331" s="47"/>
      <c r="Q331" s="48"/>
      <c r="R331" s="47"/>
      <c r="S331" s="47"/>
      <c r="T331" s="48"/>
      <c r="AE331" s="7">
        <f t="shared" si="8"/>
        <v>0.1</v>
      </c>
    </row>
    <row r="332" spans="2:31" ht="19.5" customHeight="1">
      <c r="B332" s="29">
        <f t="shared" si="9"/>
        <v>39764</v>
      </c>
      <c r="C332" s="40"/>
      <c r="D332" s="47"/>
      <c r="E332" s="48"/>
      <c r="F332" s="47"/>
      <c r="G332" s="47"/>
      <c r="H332" s="48"/>
      <c r="I332" s="47"/>
      <c r="J332" s="47"/>
      <c r="K332" s="48"/>
      <c r="L332" s="47"/>
      <c r="M332" s="47"/>
      <c r="N332" s="48"/>
      <c r="O332" s="47"/>
      <c r="P332" s="47"/>
      <c r="Q332" s="48"/>
      <c r="R332" s="47"/>
      <c r="S332" s="47"/>
      <c r="T332" s="48"/>
      <c r="AE332" s="7">
        <f t="shared" si="8"/>
        <v>0.1</v>
      </c>
    </row>
    <row r="333" spans="2:31" ht="19.5" customHeight="1">
      <c r="B333" s="29">
        <f t="shared" si="9"/>
        <v>39765</v>
      </c>
      <c r="C333" s="40"/>
      <c r="D333" s="47"/>
      <c r="E333" s="48"/>
      <c r="F333" s="47"/>
      <c r="G333" s="47"/>
      <c r="H333" s="48"/>
      <c r="I333" s="47"/>
      <c r="J333" s="47"/>
      <c r="K333" s="48"/>
      <c r="L333" s="47"/>
      <c r="M333" s="47"/>
      <c r="N333" s="48"/>
      <c r="O333" s="47"/>
      <c r="P333" s="47"/>
      <c r="Q333" s="48"/>
      <c r="R333" s="47"/>
      <c r="S333" s="47"/>
      <c r="T333" s="48"/>
      <c r="AE333" s="7">
        <f t="shared" si="8"/>
        <v>0.1</v>
      </c>
    </row>
    <row r="334" spans="2:31" ht="19.5" customHeight="1">
      <c r="B334" s="29">
        <f t="shared" si="9"/>
        <v>39766</v>
      </c>
      <c r="C334" s="40"/>
      <c r="D334" s="47"/>
      <c r="E334" s="48"/>
      <c r="F334" s="47"/>
      <c r="G334" s="47"/>
      <c r="H334" s="48"/>
      <c r="I334" s="47"/>
      <c r="J334" s="47"/>
      <c r="K334" s="48"/>
      <c r="L334" s="47"/>
      <c r="M334" s="47"/>
      <c r="N334" s="48"/>
      <c r="O334" s="47"/>
      <c r="P334" s="47"/>
      <c r="Q334" s="48"/>
      <c r="R334" s="47"/>
      <c r="S334" s="47"/>
      <c r="T334" s="48"/>
      <c r="AE334" s="7">
        <f t="shared" si="8"/>
        <v>0.1</v>
      </c>
    </row>
    <row r="335" spans="2:31" ht="19.5" customHeight="1">
      <c r="B335" s="29">
        <f t="shared" si="9"/>
        <v>39767</v>
      </c>
      <c r="C335" s="40"/>
      <c r="D335" s="47"/>
      <c r="E335" s="48"/>
      <c r="F335" s="47"/>
      <c r="G335" s="47"/>
      <c r="H335" s="48"/>
      <c r="I335" s="47"/>
      <c r="J335" s="47"/>
      <c r="K335" s="48"/>
      <c r="L335" s="47"/>
      <c r="M335" s="47"/>
      <c r="N335" s="48"/>
      <c r="O335" s="47"/>
      <c r="P335" s="47"/>
      <c r="Q335" s="48"/>
      <c r="R335" s="47"/>
      <c r="S335" s="47"/>
      <c r="T335" s="48"/>
      <c r="AE335" s="7">
        <f t="shared" si="8"/>
        <v>0.1</v>
      </c>
    </row>
    <row r="336" spans="2:31" ht="19.5" customHeight="1">
      <c r="B336" s="29">
        <f t="shared" si="9"/>
        <v>39768</v>
      </c>
      <c r="C336" s="40"/>
      <c r="D336" s="47"/>
      <c r="E336" s="48"/>
      <c r="F336" s="47"/>
      <c r="G336" s="47"/>
      <c r="H336" s="48"/>
      <c r="I336" s="47"/>
      <c r="J336" s="47"/>
      <c r="K336" s="48"/>
      <c r="L336" s="47"/>
      <c r="M336" s="47"/>
      <c r="N336" s="48"/>
      <c r="O336" s="47"/>
      <c r="P336" s="47"/>
      <c r="Q336" s="48"/>
      <c r="R336" s="47"/>
      <c r="S336" s="47"/>
      <c r="T336" s="48"/>
      <c r="AE336" s="7">
        <f aca="true" t="shared" si="10" ref="AE336:AE381">$D$12</f>
        <v>0.1</v>
      </c>
    </row>
    <row r="337" spans="2:31" ht="19.5" customHeight="1">
      <c r="B337" s="29">
        <f aca="true" t="shared" si="11" ref="B337:B381">B336+1</f>
        <v>39769</v>
      </c>
      <c r="C337" s="40"/>
      <c r="D337" s="47"/>
      <c r="E337" s="48"/>
      <c r="F337" s="47"/>
      <c r="G337" s="47"/>
      <c r="H337" s="48"/>
      <c r="I337" s="47"/>
      <c r="J337" s="47"/>
      <c r="K337" s="48"/>
      <c r="L337" s="47"/>
      <c r="M337" s="47"/>
      <c r="N337" s="48"/>
      <c r="O337" s="47"/>
      <c r="P337" s="47"/>
      <c r="Q337" s="48"/>
      <c r="R337" s="47"/>
      <c r="S337" s="47"/>
      <c r="T337" s="48"/>
      <c r="AE337" s="7">
        <f t="shared" si="10"/>
        <v>0.1</v>
      </c>
    </row>
    <row r="338" spans="2:31" ht="19.5" customHeight="1">
      <c r="B338" s="29">
        <f t="shared" si="11"/>
        <v>39770</v>
      </c>
      <c r="C338" s="40"/>
      <c r="D338" s="47"/>
      <c r="E338" s="48"/>
      <c r="F338" s="47"/>
      <c r="G338" s="47"/>
      <c r="H338" s="48"/>
      <c r="I338" s="47"/>
      <c r="J338" s="47"/>
      <c r="K338" s="48"/>
      <c r="L338" s="47"/>
      <c r="M338" s="47"/>
      <c r="N338" s="48"/>
      <c r="O338" s="47"/>
      <c r="P338" s="47"/>
      <c r="Q338" s="48"/>
      <c r="R338" s="47"/>
      <c r="S338" s="47"/>
      <c r="T338" s="48"/>
      <c r="AE338" s="7">
        <f t="shared" si="10"/>
        <v>0.1</v>
      </c>
    </row>
    <row r="339" spans="2:31" ht="19.5" customHeight="1">
      <c r="B339" s="29">
        <f t="shared" si="11"/>
        <v>39771</v>
      </c>
      <c r="C339" s="40"/>
      <c r="D339" s="47"/>
      <c r="E339" s="48"/>
      <c r="F339" s="47"/>
      <c r="G339" s="47"/>
      <c r="H339" s="48"/>
      <c r="I339" s="47"/>
      <c r="J339" s="47"/>
      <c r="K339" s="48"/>
      <c r="L339" s="47"/>
      <c r="M339" s="47"/>
      <c r="N339" s="48"/>
      <c r="O339" s="47"/>
      <c r="P339" s="47"/>
      <c r="Q339" s="48"/>
      <c r="R339" s="47"/>
      <c r="S339" s="47"/>
      <c r="T339" s="48"/>
      <c r="AE339" s="7">
        <f t="shared" si="10"/>
        <v>0.1</v>
      </c>
    </row>
    <row r="340" spans="2:31" ht="19.5" customHeight="1">
      <c r="B340" s="29">
        <f t="shared" si="11"/>
        <v>39772</v>
      </c>
      <c r="C340" s="40"/>
      <c r="D340" s="47"/>
      <c r="E340" s="48"/>
      <c r="F340" s="47"/>
      <c r="G340" s="47"/>
      <c r="H340" s="48"/>
      <c r="I340" s="47"/>
      <c r="J340" s="47"/>
      <c r="K340" s="48"/>
      <c r="L340" s="47"/>
      <c r="M340" s="47"/>
      <c r="N340" s="48"/>
      <c r="O340" s="47"/>
      <c r="P340" s="47"/>
      <c r="Q340" s="48"/>
      <c r="R340" s="47"/>
      <c r="S340" s="47"/>
      <c r="T340" s="48"/>
      <c r="AE340" s="7">
        <f t="shared" si="10"/>
        <v>0.1</v>
      </c>
    </row>
    <row r="341" spans="2:31" ht="19.5" customHeight="1">
      <c r="B341" s="29">
        <f t="shared" si="11"/>
        <v>39773</v>
      </c>
      <c r="C341" s="40"/>
      <c r="D341" s="47"/>
      <c r="E341" s="48"/>
      <c r="F341" s="47"/>
      <c r="G341" s="47"/>
      <c r="H341" s="48"/>
      <c r="I341" s="47"/>
      <c r="J341" s="47"/>
      <c r="K341" s="48"/>
      <c r="L341" s="47"/>
      <c r="M341" s="47"/>
      <c r="N341" s="48"/>
      <c r="O341" s="47"/>
      <c r="P341" s="47"/>
      <c r="Q341" s="48"/>
      <c r="R341" s="47"/>
      <c r="S341" s="47"/>
      <c r="T341" s="48"/>
      <c r="AE341" s="7">
        <f t="shared" si="10"/>
        <v>0.1</v>
      </c>
    </row>
    <row r="342" spans="2:31" ht="19.5" customHeight="1">
      <c r="B342" s="29">
        <f t="shared" si="11"/>
        <v>39774</v>
      </c>
      <c r="C342" s="40"/>
      <c r="D342" s="47"/>
      <c r="E342" s="48"/>
      <c r="F342" s="47"/>
      <c r="G342" s="47"/>
      <c r="H342" s="48"/>
      <c r="I342" s="47"/>
      <c r="J342" s="47"/>
      <c r="K342" s="48"/>
      <c r="L342" s="47"/>
      <c r="M342" s="47"/>
      <c r="N342" s="48"/>
      <c r="O342" s="47"/>
      <c r="P342" s="47"/>
      <c r="Q342" s="48"/>
      <c r="R342" s="47"/>
      <c r="S342" s="47"/>
      <c r="T342" s="48"/>
      <c r="AE342" s="7">
        <f t="shared" si="10"/>
        <v>0.1</v>
      </c>
    </row>
    <row r="343" spans="2:31" ht="19.5" customHeight="1">
      <c r="B343" s="29">
        <f t="shared" si="11"/>
        <v>39775</v>
      </c>
      <c r="C343" s="40"/>
      <c r="D343" s="47"/>
      <c r="E343" s="48"/>
      <c r="F343" s="47"/>
      <c r="G343" s="47"/>
      <c r="H343" s="48"/>
      <c r="I343" s="47"/>
      <c r="J343" s="47"/>
      <c r="K343" s="48"/>
      <c r="L343" s="47"/>
      <c r="M343" s="47"/>
      <c r="N343" s="48"/>
      <c r="O343" s="47"/>
      <c r="P343" s="47"/>
      <c r="Q343" s="48"/>
      <c r="R343" s="47"/>
      <c r="S343" s="47"/>
      <c r="T343" s="48"/>
      <c r="AE343" s="7">
        <f t="shared" si="10"/>
        <v>0.1</v>
      </c>
    </row>
    <row r="344" spans="2:31" ht="19.5" customHeight="1">
      <c r="B344" s="29">
        <f t="shared" si="11"/>
        <v>39776</v>
      </c>
      <c r="C344" s="40"/>
      <c r="D344" s="47"/>
      <c r="E344" s="48"/>
      <c r="F344" s="47"/>
      <c r="G344" s="47"/>
      <c r="H344" s="48"/>
      <c r="I344" s="47"/>
      <c r="J344" s="47"/>
      <c r="K344" s="48"/>
      <c r="L344" s="47"/>
      <c r="M344" s="47"/>
      <c r="N344" s="48"/>
      <c r="O344" s="47"/>
      <c r="P344" s="47"/>
      <c r="Q344" s="48"/>
      <c r="R344" s="47"/>
      <c r="S344" s="47"/>
      <c r="T344" s="48"/>
      <c r="AE344" s="7">
        <f t="shared" si="10"/>
        <v>0.1</v>
      </c>
    </row>
    <row r="345" spans="2:31" ht="19.5" customHeight="1">
      <c r="B345" s="29">
        <f t="shared" si="11"/>
        <v>39777</v>
      </c>
      <c r="C345" s="40"/>
      <c r="D345" s="47"/>
      <c r="E345" s="48"/>
      <c r="F345" s="47"/>
      <c r="G345" s="47"/>
      <c r="H345" s="48"/>
      <c r="I345" s="47"/>
      <c r="J345" s="47"/>
      <c r="K345" s="48"/>
      <c r="L345" s="47"/>
      <c r="M345" s="47"/>
      <c r="N345" s="48"/>
      <c r="O345" s="47"/>
      <c r="P345" s="47"/>
      <c r="Q345" s="48"/>
      <c r="R345" s="47"/>
      <c r="S345" s="47"/>
      <c r="T345" s="48"/>
      <c r="AE345" s="7">
        <f t="shared" si="10"/>
        <v>0.1</v>
      </c>
    </row>
    <row r="346" spans="2:31" ht="19.5" customHeight="1">
      <c r="B346" s="29">
        <f t="shared" si="11"/>
        <v>39778</v>
      </c>
      <c r="C346" s="40"/>
      <c r="D346" s="47"/>
      <c r="E346" s="48"/>
      <c r="F346" s="47"/>
      <c r="G346" s="47"/>
      <c r="H346" s="48"/>
      <c r="I346" s="47"/>
      <c r="J346" s="47"/>
      <c r="K346" s="48"/>
      <c r="L346" s="47"/>
      <c r="M346" s="47"/>
      <c r="N346" s="48"/>
      <c r="O346" s="47"/>
      <c r="P346" s="47"/>
      <c r="Q346" s="48"/>
      <c r="R346" s="47"/>
      <c r="S346" s="47"/>
      <c r="T346" s="48"/>
      <c r="AE346" s="7">
        <f t="shared" si="10"/>
        <v>0.1</v>
      </c>
    </row>
    <row r="347" spans="2:31" ht="19.5" customHeight="1">
      <c r="B347" s="29">
        <f t="shared" si="11"/>
        <v>39779</v>
      </c>
      <c r="C347" s="40"/>
      <c r="D347" s="47"/>
      <c r="E347" s="48"/>
      <c r="F347" s="47"/>
      <c r="G347" s="47"/>
      <c r="H347" s="48"/>
      <c r="I347" s="47"/>
      <c r="J347" s="47"/>
      <c r="K347" s="48"/>
      <c r="L347" s="47"/>
      <c r="M347" s="47"/>
      <c r="N347" s="48"/>
      <c r="O347" s="47"/>
      <c r="P347" s="47"/>
      <c r="Q347" s="48"/>
      <c r="R347" s="47"/>
      <c r="S347" s="47"/>
      <c r="T347" s="48"/>
      <c r="AE347" s="7">
        <f t="shared" si="10"/>
        <v>0.1</v>
      </c>
    </row>
    <row r="348" spans="2:31" ht="19.5" customHeight="1">
      <c r="B348" s="29">
        <f t="shared" si="11"/>
        <v>39780</v>
      </c>
      <c r="C348" s="40"/>
      <c r="D348" s="47"/>
      <c r="E348" s="48"/>
      <c r="F348" s="47"/>
      <c r="G348" s="47"/>
      <c r="H348" s="48"/>
      <c r="I348" s="47"/>
      <c r="J348" s="47"/>
      <c r="K348" s="48"/>
      <c r="L348" s="47"/>
      <c r="M348" s="47"/>
      <c r="N348" s="48"/>
      <c r="O348" s="47"/>
      <c r="P348" s="47"/>
      <c r="Q348" s="48"/>
      <c r="R348" s="47"/>
      <c r="S348" s="47"/>
      <c r="T348" s="48"/>
      <c r="AE348" s="7">
        <f t="shared" si="10"/>
        <v>0.1</v>
      </c>
    </row>
    <row r="349" spans="2:31" ht="19.5" customHeight="1">
      <c r="B349" s="29">
        <f t="shared" si="11"/>
        <v>39781</v>
      </c>
      <c r="C349" s="40"/>
      <c r="D349" s="47"/>
      <c r="E349" s="48"/>
      <c r="F349" s="47"/>
      <c r="G349" s="47"/>
      <c r="H349" s="48"/>
      <c r="I349" s="47"/>
      <c r="J349" s="47"/>
      <c r="K349" s="48"/>
      <c r="L349" s="47"/>
      <c r="M349" s="47"/>
      <c r="N349" s="48"/>
      <c r="O349" s="47"/>
      <c r="P349" s="47"/>
      <c r="Q349" s="48"/>
      <c r="R349" s="47"/>
      <c r="S349" s="47"/>
      <c r="T349" s="48"/>
      <c r="AE349" s="7">
        <f t="shared" si="10"/>
        <v>0.1</v>
      </c>
    </row>
    <row r="350" spans="2:31" ht="19.5" customHeight="1">
      <c r="B350" s="29">
        <f t="shared" si="11"/>
        <v>39782</v>
      </c>
      <c r="C350" s="40"/>
      <c r="D350" s="47"/>
      <c r="E350" s="48"/>
      <c r="F350" s="47"/>
      <c r="G350" s="47"/>
      <c r="H350" s="48"/>
      <c r="I350" s="47"/>
      <c r="J350" s="47"/>
      <c r="K350" s="48"/>
      <c r="L350" s="47"/>
      <c r="M350" s="47"/>
      <c r="N350" s="48"/>
      <c r="O350" s="47"/>
      <c r="P350" s="47"/>
      <c r="Q350" s="48"/>
      <c r="R350" s="47"/>
      <c r="S350" s="47"/>
      <c r="T350" s="48"/>
      <c r="AE350" s="7">
        <f t="shared" si="10"/>
        <v>0.1</v>
      </c>
    </row>
    <row r="351" spans="2:31" ht="19.5" customHeight="1">
      <c r="B351" s="29">
        <f t="shared" si="11"/>
        <v>39783</v>
      </c>
      <c r="C351" s="40"/>
      <c r="D351" s="47"/>
      <c r="E351" s="48"/>
      <c r="F351" s="47"/>
      <c r="G351" s="47"/>
      <c r="H351" s="48"/>
      <c r="I351" s="47"/>
      <c r="J351" s="47"/>
      <c r="K351" s="48"/>
      <c r="L351" s="47"/>
      <c r="M351" s="47"/>
      <c r="N351" s="48"/>
      <c r="O351" s="47"/>
      <c r="P351" s="47"/>
      <c r="Q351" s="48"/>
      <c r="R351" s="47"/>
      <c r="S351" s="47"/>
      <c r="T351" s="48"/>
      <c r="AE351" s="7">
        <f t="shared" si="10"/>
        <v>0.1</v>
      </c>
    </row>
    <row r="352" spans="2:31" ht="19.5" customHeight="1">
      <c r="B352" s="29">
        <f t="shared" si="11"/>
        <v>39784</v>
      </c>
      <c r="C352" s="40"/>
      <c r="D352" s="47"/>
      <c r="E352" s="48"/>
      <c r="F352" s="47"/>
      <c r="G352" s="47"/>
      <c r="H352" s="48"/>
      <c r="I352" s="47"/>
      <c r="J352" s="47"/>
      <c r="K352" s="48"/>
      <c r="L352" s="47"/>
      <c r="M352" s="47"/>
      <c r="N352" s="48"/>
      <c r="O352" s="47"/>
      <c r="P352" s="47"/>
      <c r="Q352" s="48"/>
      <c r="R352" s="47"/>
      <c r="S352" s="47"/>
      <c r="T352" s="48"/>
      <c r="AE352" s="7">
        <f t="shared" si="10"/>
        <v>0.1</v>
      </c>
    </row>
    <row r="353" spans="2:31" ht="19.5" customHeight="1">
      <c r="B353" s="29">
        <f t="shared" si="11"/>
        <v>39785</v>
      </c>
      <c r="C353" s="40"/>
      <c r="D353" s="47"/>
      <c r="E353" s="48"/>
      <c r="F353" s="47"/>
      <c r="G353" s="47"/>
      <c r="H353" s="48"/>
      <c r="I353" s="47"/>
      <c r="J353" s="47"/>
      <c r="K353" s="48"/>
      <c r="L353" s="47"/>
      <c r="M353" s="47"/>
      <c r="N353" s="48"/>
      <c r="O353" s="47"/>
      <c r="P353" s="47"/>
      <c r="Q353" s="48"/>
      <c r="R353" s="47"/>
      <c r="S353" s="47"/>
      <c r="T353" s="48"/>
      <c r="AE353" s="7">
        <f t="shared" si="10"/>
        <v>0.1</v>
      </c>
    </row>
    <row r="354" spans="2:31" ht="19.5" customHeight="1">
      <c r="B354" s="29">
        <f t="shared" si="11"/>
        <v>39786</v>
      </c>
      <c r="C354" s="40"/>
      <c r="D354" s="47"/>
      <c r="E354" s="48"/>
      <c r="F354" s="47"/>
      <c r="G354" s="47"/>
      <c r="H354" s="48"/>
      <c r="I354" s="47"/>
      <c r="J354" s="47"/>
      <c r="K354" s="48"/>
      <c r="L354" s="47"/>
      <c r="M354" s="47"/>
      <c r="N354" s="48"/>
      <c r="O354" s="47"/>
      <c r="P354" s="47"/>
      <c r="Q354" s="48"/>
      <c r="R354" s="47"/>
      <c r="S354" s="47"/>
      <c r="T354" s="48"/>
      <c r="AE354" s="7">
        <f t="shared" si="10"/>
        <v>0.1</v>
      </c>
    </row>
    <row r="355" spans="2:31" ht="19.5" customHeight="1">
      <c r="B355" s="29">
        <f t="shared" si="11"/>
        <v>39787</v>
      </c>
      <c r="C355" s="40"/>
      <c r="D355" s="47"/>
      <c r="E355" s="48"/>
      <c r="F355" s="47"/>
      <c r="G355" s="47"/>
      <c r="H355" s="48"/>
      <c r="I355" s="47"/>
      <c r="J355" s="47"/>
      <c r="K355" s="48"/>
      <c r="L355" s="47"/>
      <c r="M355" s="47"/>
      <c r="N355" s="48"/>
      <c r="O355" s="47"/>
      <c r="P355" s="47"/>
      <c r="Q355" s="48"/>
      <c r="R355" s="47"/>
      <c r="S355" s="47"/>
      <c r="T355" s="48"/>
      <c r="AE355" s="7">
        <f t="shared" si="10"/>
        <v>0.1</v>
      </c>
    </row>
    <row r="356" spans="2:31" ht="19.5" customHeight="1">
      <c r="B356" s="29">
        <f t="shared" si="11"/>
        <v>39788</v>
      </c>
      <c r="C356" s="40"/>
      <c r="D356" s="47"/>
      <c r="E356" s="48"/>
      <c r="F356" s="47"/>
      <c r="G356" s="47"/>
      <c r="H356" s="48"/>
      <c r="I356" s="47"/>
      <c r="J356" s="47"/>
      <c r="K356" s="48"/>
      <c r="L356" s="47"/>
      <c r="M356" s="47"/>
      <c r="N356" s="48"/>
      <c r="O356" s="47"/>
      <c r="P356" s="47"/>
      <c r="Q356" s="48"/>
      <c r="R356" s="47"/>
      <c r="S356" s="47"/>
      <c r="T356" s="48"/>
      <c r="AE356" s="7">
        <f t="shared" si="10"/>
        <v>0.1</v>
      </c>
    </row>
    <row r="357" spans="2:31" ht="19.5" customHeight="1">
      <c r="B357" s="29">
        <f t="shared" si="11"/>
        <v>39789</v>
      </c>
      <c r="C357" s="40"/>
      <c r="D357" s="47"/>
      <c r="E357" s="48"/>
      <c r="F357" s="47"/>
      <c r="G357" s="47"/>
      <c r="H357" s="48"/>
      <c r="I357" s="47"/>
      <c r="J357" s="47"/>
      <c r="K357" s="48"/>
      <c r="L357" s="47"/>
      <c r="M357" s="47"/>
      <c r="N357" s="48"/>
      <c r="O357" s="47"/>
      <c r="P357" s="47"/>
      <c r="Q357" s="48"/>
      <c r="R357" s="47"/>
      <c r="S357" s="47"/>
      <c r="T357" s="48"/>
      <c r="AE357" s="7">
        <f t="shared" si="10"/>
        <v>0.1</v>
      </c>
    </row>
    <row r="358" spans="2:31" ht="19.5" customHeight="1">
      <c r="B358" s="29">
        <f t="shared" si="11"/>
        <v>39790</v>
      </c>
      <c r="C358" s="40"/>
      <c r="D358" s="47"/>
      <c r="E358" s="48"/>
      <c r="F358" s="47"/>
      <c r="G358" s="47"/>
      <c r="H358" s="48"/>
      <c r="I358" s="47"/>
      <c r="J358" s="47"/>
      <c r="K358" s="48"/>
      <c r="L358" s="47"/>
      <c r="M358" s="47"/>
      <c r="N358" s="48"/>
      <c r="O358" s="47"/>
      <c r="P358" s="47"/>
      <c r="Q358" s="48"/>
      <c r="R358" s="47"/>
      <c r="S358" s="47"/>
      <c r="T358" s="48"/>
      <c r="AE358" s="7">
        <f t="shared" si="10"/>
        <v>0.1</v>
      </c>
    </row>
    <row r="359" spans="2:31" ht="19.5" customHeight="1">
      <c r="B359" s="29">
        <f t="shared" si="11"/>
        <v>39791</v>
      </c>
      <c r="C359" s="40"/>
      <c r="D359" s="47"/>
      <c r="E359" s="48"/>
      <c r="F359" s="47"/>
      <c r="G359" s="47"/>
      <c r="H359" s="48"/>
      <c r="I359" s="47"/>
      <c r="J359" s="47"/>
      <c r="K359" s="48"/>
      <c r="L359" s="47"/>
      <c r="M359" s="47"/>
      <c r="N359" s="48"/>
      <c r="O359" s="47"/>
      <c r="P359" s="47"/>
      <c r="Q359" s="48"/>
      <c r="R359" s="47"/>
      <c r="S359" s="47"/>
      <c r="T359" s="48"/>
      <c r="AE359" s="7">
        <f t="shared" si="10"/>
        <v>0.1</v>
      </c>
    </row>
    <row r="360" spans="2:31" ht="19.5" customHeight="1">
      <c r="B360" s="29">
        <f t="shared" si="11"/>
        <v>39792</v>
      </c>
      <c r="C360" s="40"/>
      <c r="D360" s="47"/>
      <c r="E360" s="48"/>
      <c r="F360" s="47"/>
      <c r="G360" s="47"/>
      <c r="H360" s="48"/>
      <c r="I360" s="47"/>
      <c r="J360" s="47"/>
      <c r="K360" s="48"/>
      <c r="L360" s="47"/>
      <c r="M360" s="47"/>
      <c r="N360" s="48"/>
      <c r="O360" s="47"/>
      <c r="P360" s="47"/>
      <c r="Q360" s="48"/>
      <c r="R360" s="47"/>
      <c r="S360" s="47"/>
      <c r="T360" s="48"/>
      <c r="AE360" s="7">
        <f t="shared" si="10"/>
        <v>0.1</v>
      </c>
    </row>
    <row r="361" spans="2:31" ht="19.5" customHeight="1">
      <c r="B361" s="29">
        <f t="shared" si="11"/>
        <v>39793</v>
      </c>
      <c r="C361" s="40"/>
      <c r="D361" s="47"/>
      <c r="E361" s="48"/>
      <c r="F361" s="47"/>
      <c r="G361" s="47"/>
      <c r="H361" s="48"/>
      <c r="I361" s="47"/>
      <c r="J361" s="47"/>
      <c r="K361" s="48"/>
      <c r="L361" s="47"/>
      <c r="M361" s="47"/>
      <c r="N361" s="48"/>
      <c r="O361" s="47"/>
      <c r="P361" s="47"/>
      <c r="Q361" s="48"/>
      <c r="R361" s="47"/>
      <c r="S361" s="47"/>
      <c r="T361" s="48"/>
      <c r="AE361" s="7">
        <f t="shared" si="10"/>
        <v>0.1</v>
      </c>
    </row>
    <row r="362" spans="2:31" ht="19.5" customHeight="1">
      <c r="B362" s="29">
        <f t="shared" si="11"/>
        <v>39794</v>
      </c>
      <c r="C362" s="40"/>
      <c r="D362" s="47"/>
      <c r="E362" s="48"/>
      <c r="F362" s="47"/>
      <c r="G362" s="47"/>
      <c r="H362" s="48"/>
      <c r="I362" s="47"/>
      <c r="J362" s="47"/>
      <c r="K362" s="48"/>
      <c r="L362" s="47"/>
      <c r="M362" s="47"/>
      <c r="N362" s="48"/>
      <c r="O362" s="47"/>
      <c r="P362" s="47"/>
      <c r="Q362" s="48"/>
      <c r="R362" s="47"/>
      <c r="S362" s="47"/>
      <c r="T362" s="48"/>
      <c r="AE362" s="7">
        <f t="shared" si="10"/>
        <v>0.1</v>
      </c>
    </row>
    <row r="363" spans="2:31" ht="19.5" customHeight="1">
      <c r="B363" s="29">
        <f t="shared" si="11"/>
        <v>39795</v>
      </c>
      <c r="C363" s="40"/>
      <c r="D363" s="47"/>
      <c r="E363" s="48"/>
      <c r="F363" s="47"/>
      <c r="G363" s="47"/>
      <c r="H363" s="48"/>
      <c r="I363" s="47"/>
      <c r="J363" s="47"/>
      <c r="K363" s="48"/>
      <c r="L363" s="47"/>
      <c r="M363" s="47"/>
      <c r="N363" s="48"/>
      <c r="O363" s="47"/>
      <c r="P363" s="47"/>
      <c r="Q363" s="48"/>
      <c r="R363" s="47"/>
      <c r="S363" s="47"/>
      <c r="T363" s="48"/>
      <c r="AE363" s="7">
        <f t="shared" si="10"/>
        <v>0.1</v>
      </c>
    </row>
    <row r="364" spans="2:31" ht="19.5" customHeight="1">
      <c r="B364" s="29">
        <f t="shared" si="11"/>
        <v>39796</v>
      </c>
      <c r="C364" s="40"/>
      <c r="D364" s="47"/>
      <c r="E364" s="48"/>
      <c r="F364" s="47"/>
      <c r="G364" s="47"/>
      <c r="H364" s="48"/>
      <c r="I364" s="47"/>
      <c r="J364" s="47"/>
      <c r="K364" s="48"/>
      <c r="L364" s="47"/>
      <c r="M364" s="47"/>
      <c r="N364" s="48"/>
      <c r="O364" s="47"/>
      <c r="P364" s="47"/>
      <c r="Q364" s="48"/>
      <c r="R364" s="47"/>
      <c r="S364" s="47"/>
      <c r="T364" s="48"/>
      <c r="AE364" s="7">
        <f t="shared" si="10"/>
        <v>0.1</v>
      </c>
    </row>
    <row r="365" spans="2:31" ht="19.5" customHeight="1">
      <c r="B365" s="29">
        <f t="shared" si="11"/>
        <v>39797</v>
      </c>
      <c r="C365" s="40"/>
      <c r="D365" s="47"/>
      <c r="E365" s="48"/>
      <c r="F365" s="47"/>
      <c r="G365" s="47"/>
      <c r="H365" s="48"/>
      <c r="I365" s="47"/>
      <c r="J365" s="47"/>
      <c r="K365" s="48"/>
      <c r="L365" s="47"/>
      <c r="M365" s="47"/>
      <c r="N365" s="48"/>
      <c r="O365" s="47"/>
      <c r="P365" s="47"/>
      <c r="Q365" s="48"/>
      <c r="R365" s="47"/>
      <c r="S365" s="47"/>
      <c r="T365" s="48"/>
      <c r="AE365" s="7">
        <f t="shared" si="10"/>
        <v>0.1</v>
      </c>
    </row>
    <row r="366" spans="2:31" ht="19.5" customHeight="1">
      <c r="B366" s="29">
        <f t="shared" si="11"/>
        <v>39798</v>
      </c>
      <c r="C366" s="40"/>
      <c r="D366" s="47"/>
      <c r="E366" s="48"/>
      <c r="F366" s="47"/>
      <c r="G366" s="47"/>
      <c r="H366" s="48"/>
      <c r="I366" s="47"/>
      <c r="J366" s="47"/>
      <c r="K366" s="48"/>
      <c r="L366" s="47"/>
      <c r="M366" s="47"/>
      <c r="N366" s="48"/>
      <c r="O366" s="47"/>
      <c r="P366" s="47"/>
      <c r="Q366" s="48"/>
      <c r="R366" s="47"/>
      <c r="S366" s="47"/>
      <c r="T366" s="48"/>
      <c r="AE366" s="7">
        <f t="shared" si="10"/>
        <v>0.1</v>
      </c>
    </row>
    <row r="367" spans="2:31" ht="19.5" customHeight="1">
      <c r="B367" s="29">
        <f t="shared" si="11"/>
        <v>39799</v>
      </c>
      <c r="C367" s="40"/>
      <c r="D367" s="47"/>
      <c r="E367" s="48"/>
      <c r="F367" s="47"/>
      <c r="G367" s="47"/>
      <c r="H367" s="48"/>
      <c r="I367" s="47"/>
      <c r="J367" s="47"/>
      <c r="K367" s="48"/>
      <c r="L367" s="47"/>
      <c r="M367" s="47"/>
      <c r="N367" s="48"/>
      <c r="O367" s="47"/>
      <c r="P367" s="47"/>
      <c r="Q367" s="48"/>
      <c r="R367" s="47"/>
      <c r="S367" s="47"/>
      <c r="T367" s="48"/>
      <c r="AE367" s="7">
        <f t="shared" si="10"/>
        <v>0.1</v>
      </c>
    </row>
    <row r="368" spans="2:31" ht="19.5" customHeight="1">
      <c r="B368" s="29">
        <f t="shared" si="11"/>
        <v>39800</v>
      </c>
      <c r="C368" s="40"/>
      <c r="D368" s="47"/>
      <c r="E368" s="48"/>
      <c r="F368" s="47"/>
      <c r="G368" s="47"/>
      <c r="H368" s="48"/>
      <c r="I368" s="47"/>
      <c r="J368" s="47"/>
      <c r="K368" s="48"/>
      <c r="L368" s="47"/>
      <c r="M368" s="47"/>
      <c r="N368" s="48"/>
      <c r="O368" s="47"/>
      <c r="P368" s="47"/>
      <c r="Q368" s="48"/>
      <c r="R368" s="47"/>
      <c r="S368" s="47"/>
      <c r="T368" s="48"/>
      <c r="AE368" s="7">
        <f t="shared" si="10"/>
        <v>0.1</v>
      </c>
    </row>
    <row r="369" spans="2:31" ht="19.5" customHeight="1">
      <c r="B369" s="29">
        <f t="shared" si="11"/>
        <v>39801</v>
      </c>
      <c r="C369" s="40"/>
      <c r="D369" s="47"/>
      <c r="E369" s="48"/>
      <c r="F369" s="47"/>
      <c r="G369" s="47"/>
      <c r="H369" s="48"/>
      <c r="I369" s="47"/>
      <c r="J369" s="47"/>
      <c r="K369" s="48"/>
      <c r="L369" s="47"/>
      <c r="M369" s="47"/>
      <c r="N369" s="48"/>
      <c r="O369" s="47"/>
      <c r="P369" s="47"/>
      <c r="Q369" s="48"/>
      <c r="R369" s="47"/>
      <c r="S369" s="47"/>
      <c r="T369" s="48"/>
      <c r="AE369" s="7">
        <f t="shared" si="10"/>
        <v>0.1</v>
      </c>
    </row>
    <row r="370" spans="2:31" ht="19.5" customHeight="1">
      <c r="B370" s="29">
        <f t="shared" si="11"/>
        <v>39802</v>
      </c>
      <c r="C370" s="40"/>
      <c r="D370" s="47"/>
      <c r="E370" s="48"/>
      <c r="F370" s="47"/>
      <c r="G370" s="47"/>
      <c r="H370" s="48"/>
      <c r="I370" s="47"/>
      <c r="J370" s="47"/>
      <c r="K370" s="48"/>
      <c r="L370" s="47"/>
      <c r="M370" s="47"/>
      <c r="N370" s="48"/>
      <c r="O370" s="47"/>
      <c r="P370" s="47"/>
      <c r="Q370" s="48"/>
      <c r="R370" s="47"/>
      <c r="S370" s="47"/>
      <c r="T370" s="48"/>
      <c r="AE370" s="7">
        <f t="shared" si="10"/>
        <v>0.1</v>
      </c>
    </row>
    <row r="371" spans="2:31" ht="19.5" customHeight="1">
      <c r="B371" s="29">
        <f t="shared" si="11"/>
        <v>39803</v>
      </c>
      <c r="C371" s="40"/>
      <c r="D371" s="47"/>
      <c r="E371" s="48"/>
      <c r="F371" s="47"/>
      <c r="G371" s="47"/>
      <c r="H371" s="48"/>
      <c r="I371" s="47"/>
      <c r="J371" s="47"/>
      <c r="K371" s="48"/>
      <c r="L371" s="47"/>
      <c r="M371" s="47"/>
      <c r="N371" s="48"/>
      <c r="O371" s="47"/>
      <c r="P371" s="47"/>
      <c r="Q371" s="48"/>
      <c r="R371" s="47"/>
      <c r="S371" s="47"/>
      <c r="T371" s="48"/>
      <c r="AE371" s="7">
        <f t="shared" si="10"/>
        <v>0.1</v>
      </c>
    </row>
    <row r="372" spans="2:31" ht="19.5" customHeight="1">
      <c r="B372" s="29">
        <f t="shared" si="11"/>
        <v>39804</v>
      </c>
      <c r="C372" s="40"/>
      <c r="D372" s="47"/>
      <c r="E372" s="48"/>
      <c r="F372" s="47"/>
      <c r="G372" s="47"/>
      <c r="H372" s="48"/>
      <c r="I372" s="47"/>
      <c r="J372" s="47"/>
      <c r="K372" s="48"/>
      <c r="L372" s="47"/>
      <c r="M372" s="47"/>
      <c r="N372" s="48"/>
      <c r="O372" s="47"/>
      <c r="P372" s="47"/>
      <c r="Q372" s="48"/>
      <c r="R372" s="47"/>
      <c r="S372" s="47"/>
      <c r="T372" s="48"/>
      <c r="AE372" s="7">
        <f t="shared" si="10"/>
        <v>0.1</v>
      </c>
    </row>
    <row r="373" spans="2:31" ht="19.5" customHeight="1">
      <c r="B373" s="29">
        <f t="shared" si="11"/>
        <v>39805</v>
      </c>
      <c r="C373" s="40"/>
      <c r="D373" s="47"/>
      <c r="E373" s="48"/>
      <c r="F373" s="47"/>
      <c r="G373" s="47"/>
      <c r="H373" s="48"/>
      <c r="I373" s="47"/>
      <c r="J373" s="47"/>
      <c r="K373" s="48"/>
      <c r="L373" s="47"/>
      <c r="M373" s="47"/>
      <c r="N373" s="48"/>
      <c r="O373" s="47"/>
      <c r="P373" s="47"/>
      <c r="Q373" s="48"/>
      <c r="R373" s="47"/>
      <c r="S373" s="47"/>
      <c r="T373" s="48"/>
      <c r="AE373" s="7">
        <f t="shared" si="10"/>
        <v>0.1</v>
      </c>
    </row>
    <row r="374" spans="2:31" ht="19.5" customHeight="1">
      <c r="B374" s="29">
        <f t="shared" si="11"/>
        <v>39806</v>
      </c>
      <c r="C374" s="40"/>
      <c r="D374" s="47"/>
      <c r="E374" s="48"/>
      <c r="F374" s="47"/>
      <c r="G374" s="47"/>
      <c r="H374" s="48"/>
      <c r="I374" s="47"/>
      <c r="J374" s="47"/>
      <c r="K374" s="48"/>
      <c r="L374" s="47"/>
      <c r="M374" s="47"/>
      <c r="N374" s="48"/>
      <c r="O374" s="47"/>
      <c r="P374" s="47"/>
      <c r="Q374" s="48"/>
      <c r="R374" s="47"/>
      <c r="S374" s="47"/>
      <c r="T374" s="48"/>
      <c r="AE374" s="7">
        <f t="shared" si="10"/>
        <v>0.1</v>
      </c>
    </row>
    <row r="375" spans="2:31" ht="19.5" customHeight="1">
      <c r="B375" s="29">
        <f t="shared" si="11"/>
        <v>39807</v>
      </c>
      <c r="C375" s="40"/>
      <c r="D375" s="47"/>
      <c r="E375" s="48"/>
      <c r="F375" s="47"/>
      <c r="G375" s="47"/>
      <c r="H375" s="48"/>
      <c r="I375" s="47"/>
      <c r="J375" s="47"/>
      <c r="K375" s="48"/>
      <c r="L375" s="47"/>
      <c r="M375" s="47"/>
      <c r="N375" s="48"/>
      <c r="O375" s="47"/>
      <c r="P375" s="47"/>
      <c r="Q375" s="48"/>
      <c r="R375" s="47"/>
      <c r="S375" s="47"/>
      <c r="T375" s="48"/>
      <c r="AE375" s="7">
        <f t="shared" si="10"/>
        <v>0.1</v>
      </c>
    </row>
    <row r="376" spans="2:31" ht="19.5" customHeight="1">
      <c r="B376" s="29">
        <f t="shared" si="11"/>
        <v>39808</v>
      </c>
      <c r="C376" s="40"/>
      <c r="D376" s="47"/>
      <c r="E376" s="48"/>
      <c r="F376" s="47"/>
      <c r="G376" s="47"/>
      <c r="H376" s="48"/>
      <c r="I376" s="47"/>
      <c r="J376" s="47"/>
      <c r="K376" s="48"/>
      <c r="L376" s="47"/>
      <c r="M376" s="47"/>
      <c r="N376" s="48"/>
      <c r="O376" s="47"/>
      <c r="P376" s="47"/>
      <c r="Q376" s="48"/>
      <c r="R376" s="47"/>
      <c r="S376" s="47"/>
      <c r="T376" s="48"/>
      <c r="AE376" s="7">
        <f t="shared" si="10"/>
        <v>0.1</v>
      </c>
    </row>
    <row r="377" spans="2:31" ht="19.5" customHeight="1">
      <c r="B377" s="29">
        <f t="shared" si="11"/>
        <v>39809</v>
      </c>
      <c r="C377" s="40"/>
      <c r="D377" s="47"/>
      <c r="E377" s="48"/>
      <c r="F377" s="47"/>
      <c r="G377" s="47"/>
      <c r="H377" s="48"/>
      <c r="I377" s="47"/>
      <c r="J377" s="47"/>
      <c r="K377" s="48"/>
      <c r="L377" s="47"/>
      <c r="M377" s="47"/>
      <c r="N377" s="48"/>
      <c r="O377" s="47"/>
      <c r="P377" s="47"/>
      <c r="Q377" s="48"/>
      <c r="R377" s="47"/>
      <c r="S377" s="47"/>
      <c r="T377" s="48"/>
      <c r="AE377" s="7">
        <f t="shared" si="10"/>
        <v>0.1</v>
      </c>
    </row>
    <row r="378" spans="2:31" ht="19.5" customHeight="1">
      <c r="B378" s="29">
        <f t="shared" si="11"/>
        <v>39810</v>
      </c>
      <c r="C378" s="40"/>
      <c r="D378" s="47"/>
      <c r="E378" s="48"/>
      <c r="F378" s="47"/>
      <c r="G378" s="47"/>
      <c r="H378" s="48"/>
      <c r="I378" s="47"/>
      <c r="J378" s="47"/>
      <c r="K378" s="48"/>
      <c r="L378" s="47"/>
      <c r="M378" s="47"/>
      <c r="N378" s="48"/>
      <c r="O378" s="47"/>
      <c r="P378" s="47"/>
      <c r="Q378" s="48"/>
      <c r="R378" s="47"/>
      <c r="S378" s="47"/>
      <c r="T378" s="48"/>
      <c r="AE378" s="7">
        <f t="shared" si="10"/>
        <v>0.1</v>
      </c>
    </row>
    <row r="379" spans="2:31" ht="19.5" customHeight="1">
      <c r="B379" s="29">
        <f t="shared" si="11"/>
        <v>39811</v>
      </c>
      <c r="C379" s="40"/>
      <c r="D379" s="47"/>
      <c r="E379" s="48"/>
      <c r="F379" s="47"/>
      <c r="G379" s="47"/>
      <c r="H379" s="48"/>
      <c r="I379" s="47"/>
      <c r="J379" s="47"/>
      <c r="K379" s="48"/>
      <c r="L379" s="47"/>
      <c r="M379" s="47"/>
      <c r="N379" s="48"/>
      <c r="O379" s="47"/>
      <c r="P379" s="47"/>
      <c r="Q379" s="48"/>
      <c r="R379" s="47"/>
      <c r="S379" s="47"/>
      <c r="T379" s="48"/>
      <c r="AE379" s="7">
        <f t="shared" si="10"/>
        <v>0.1</v>
      </c>
    </row>
    <row r="380" spans="2:31" ht="19.5" customHeight="1">
      <c r="B380" s="29">
        <f t="shared" si="11"/>
        <v>39812</v>
      </c>
      <c r="C380" s="40"/>
      <c r="D380" s="47"/>
      <c r="E380" s="48"/>
      <c r="F380" s="47"/>
      <c r="G380" s="47"/>
      <c r="H380" s="48"/>
      <c r="I380" s="47"/>
      <c r="J380" s="47"/>
      <c r="K380" s="48"/>
      <c r="L380" s="47"/>
      <c r="M380" s="47"/>
      <c r="N380" s="48"/>
      <c r="O380" s="47"/>
      <c r="P380" s="47"/>
      <c r="Q380" s="48"/>
      <c r="R380" s="47"/>
      <c r="S380" s="47"/>
      <c r="T380" s="48"/>
      <c r="AE380" s="7">
        <f t="shared" si="10"/>
        <v>0.1</v>
      </c>
    </row>
    <row r="381" spans="2:31" ht="19.5" customHeight="1" thickBot="1">
      <c r="B381" s="30">
        <f t="shared" si="11"/>
        <v>39813</v>
      </c>
      <c r="C381" s="49"/>
      <c r="D381" s="50"/>
      <c r="E381" s="51"/>
      <c r="F381" s="50"/>
      <c r="G381" s="50"/>
      <c r="H381" s="51"/>
      <c r="I381" s="50"/>
      <c r="J381" s="50"/>
      <c r="K381" s="51"/>
      <c r="L381" s="50"/>
      <c r="M381" s="50"/>
      <c r="N381" s="51"/>
      <c r="O381" s="50"/>
      <c r="P381" s="50"/>
      <c r="Q381" s="51"/>
      <c r="R381" s="50"/>
      <c r="S381" s="50"/>
      <c r="T381" s="51"/>
      <c r="AE381" s="7">
        <f t="shared" si="10"/>
        <v>0.1</v>
      </c>
    </row>
  </sheetData>
  <sheetProtection sheet="1" objects="1" scenarios="1"/>
  <conditionalFormatting sqref="J16:J381 D16:D381 G16:G381 S16:S381 M16:M381 P16:P381">
    <cfRule type="cellIs" priority="1" dxfId="0" operator="greaterThan" stopIfTrue="1">
      <formula>0.1</formula>
    </cfRule>
  </conditionalFormatting>
  <conditionalFormatting sqref="C13:D13 F13:G13 I13:J13 L13:M13 O13:P13 R13:S13">
    <cfRule type="cellIs" priority="2" dxfId="2" operator="greaterThanOrEqual" stopIfTrue="1">
      <formula>95</formula>
    </cfRule>
    <cfRule type="cellIs" priority="3" dxfId="1" operator="lessThan" stopIfTrue="1">
      <formula>95</formula>
    </cfRule>
  </conditionalFormatting>
  <conditionalFormatting sqref="D14">
    <cfRule type="cellIs" priority="4" dxfId="2" operator="lessThanOrEqual" stopIfTrue="1">
      <formula>$D$12</formula>
    </cfRule>
    <cfRule type="cellIs" priority="5" dxfId="1" operator="greaterThan" stopIfTrue="1">
      <formula>$D$12</formula>
    </cfRule>
  </conditionalFormatting>
  <conditionalFormatting sqref="G14 P14 M14 J14 S14">
    <cfRule type="cellIs" priority="6" dxfId="2" operator="lessThanOrEqual" stopIfTrue="1">
      <formula>G12</formula>
    </cfRule>
    <cfRule type="cellIs" priority="7" dxfId="1" operator="greaterThan" stopIfTrue="1">
      <formula>G12</formula>
    </cfRule>
  </conditionalFormatting>
  <conditionalFormatting sqref="C16:C381 F16:F381 I16:I381 L16:L381 O16:O381 R16:R381">
    <cfRule type="cellIs" priority="8" dxfId="0" operator="greaterThan" stopIfTrue="1">
      <formula>0.3</formula>
    </cfRule>
  </conditionalFormatting>
  <printOptions/>
  <pageMargins left="0.75" right="0.75" top="1" bottom="1" header="0.5" footer="0.5"/>
  <pageSetup fitToHeight="1" fitToWidth="1" horizontalDpi="600" verticalDpi="600" orientation="landscape" scale="8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showRowColHeaders="0" zoomScale="102" zoomScaleNormal="102" zoomScaleSheetLayoutView="100" zoomScalePageLayoutView="0" workbookViewId="0" topLeftCell="A1">
      <selection activeCell="B16" sqref="B16"/>
    </sheetView>
  </sheetViews>
  <sheetFormatPr defaultColWidth="9.140625" defaultRowHeight="12.75"/>
  <sheetData>
    <row r="1" s="17" customFormat="1" ht="27.75" customHeight="1"/>
  </sheetData>
  <sheetProtection/>
  <printOptions/>
  <pageMargins left="0.5" right="0.5" top="0.5" bottom="0.5" header="0.5" footer="0.5"/>
  <pageSetup horizontalDpi="600" verticalDpi="600" orientation="landscape" scale="9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showRowColHeaders="0" zoomScale="108" zoomScaleNormal="108" zoomScaleSheetLayoutView="100" zoomScalePageLayoutView="0" workbookViewId="0" topLeftCell="A1">
      <selection activeCell="B16" sqref="B16"/>
    </sheetView>
  </sheetViews>
  <sheetFormatPr defaultColWidth="9.140625" defaultRowHeight="12.75"/>
  <sheetData>
    <row r="1" s="17" customFormat="1" ht="27.75" customHeight="1"/>
  </sheetData>
  <sheetProtection/>
  <printOptions/>
  <pageMargins left="0.5" right="0.5" top="0.5" bottom="0.5" header="0.5" footer="0.5"/>
  <pageSetup horizontalDpi="600" verticalDpi="600" orientation="landscape" scale="94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showRowColHeaders="0" zoomScale="108" zoomScaleNormal="108" zoomScaleSheetLayoutView="100" zoomScalePageLayoutView="0" workbookViewId="0" topLeftCell="A1">
      <selection activeCell="B16" sqref="B16"/>
    </sheetView>
  </sheetViews>
  <sheetFormatPr defaultColWidth="9.140625" defaultRowHeight="12.75"/>
  <sheetData>
    <row r="1" s="17" customFormat="1" ht="27.75" customHeight="1"/>
  </sheetData>
  <sheetProtection/>
  <printOptions/>
  <pageMargins left="0.5" right="0.5" top="0.5" bottom="0.5" header="0.5" footer="0.5"/>
  <pageSetup horizontalDpi="600" verticalDpi="600" orientation="landscape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Applications,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DeMers</dc:creator>
  <cp:keywords/>
  <dc:description/>
  <cp:lastModifiedBy>User</cp:lastModifiedBy>
  <cp:lastPrinted>2008-01-17T22:25:36Z</cp:lastPrinted>
  <dcterms:created xsi:type="dcterms:W3CDTF">2003-01-18T16:00:29Z</dcterms:created>
  <dcterms:modified xsi:type="dcterms:W3CDTF">2011-03-31T14:17:35Z</dcterms:modified>
  <cp:category/>
  <cp:version/>
  <cp:contentType/>
  <cp:contentStatus/>
</cp:coreProperties>
</file>